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suzanne_white_oxfordshire_gov_uk/Documents/Intranet - Docs/CEx/Allowances/"/>
    </mc:Choice>
  </mc:AlternateContent>
  <xr:revisionPtr revIDLastSave="0" documentId="8_{6877B082-9F5E-466C-B414-9D57BFBB73ED}" xr6:coauthVersionLast="46" xr6:coauthVersionMax="46" xr10:uidLastSave="{00000000-0000-0000-0000-000000000000}"/>
  <bookViews>
    <workbookView xWindow="-120" yWindow="-120" windowWidth="20730" windowHeight="11160" xr2:uid="{672C18C4-7411-4D36-A17A-D34B898D35A0}"/>
  </bookViews>
  <sheets>
    <sheet name="Sheet1" sheetId="1" r:id="rId1"/>
  </sheets>
  <definedNames>
    <definedName name="_xlnm._FilterDatabase" localSheetId="0" hidden="1">Sheet1!$A$1:$L$1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8" i="1" l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48" i="1"/>
  <c r="I147" i="1"/>
  <c r="I146" i="1"/>
  <c r="I145" i="1"/>
  <c r="I144" i="1"/>
  <c r="I143" i="1"/>
  <c r="I142" i="1"/>
  <c r="I141" i="1"/>
  <c r="I140" i="1"/>
  <c r="I139" i="1"/>
  <c r="I136" i="1"/>
  <c r="I135" i="1"/>
  <c r="I134" i="1"/>
  <c r="I133" i="1"/>
  <c r="I132" i="1"/>
  <c r="I131" i="1"/>
  <c r="I130" i="1"/>
  <c r="I129" i="1"/>
  <c r="I128" i="1"/>
  <c r="I127" i="1"/>
  <c r="I126" i="1"/>
  <c r="I116" i="1"/>
  <c r="I115" i="1"/>
  <c r="I114" i="1"/>
  <c r="I113" i="1"/>
  <c r="I112" i="1"/>
  <c r="I108" i="1"/>
  <c r="I107" i="1"/>
  <c r="I106" i="1"/>
  <c r="I105" i="1"/>
  <c r="I104" i="1"/>
  <c r="I103" i="1"/>
  <c r="I101" i="1"/>
  <c r="I100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2" i="1"/>
  <c r="I81" i="1"/>
  <c r="I80" i="1"/>
  <c r="I75" i="1"/>
  <c r="I74" i="1"/>
  <c r="I73" i="1"/>
  <c r="I72" i="1"/>
  <c r="I71" i="1"/>
  <c r="I69" i="1"/>
  <c r="I68" i="1"/>
  <c r="I67" i="1"/>
  <c r="I66" i="1"/>
  <c r="I60" i="1"/>
  <c r="I59" i="1"/>
  <c r="I57" i="1"/>
  <c r="I56" i="1"/>
  <c r="I55" i="1"/>
  <c r="I54" i="1"/>
  <c r="I53" i="1"/>
  <c r="I52" i="1"/>
  <c r="I51" i="1"/>
  <c r="I50" i="1"/>
  <c r="I48" i="1"/>
  <c r="I47" i="1"/>
  <c r="I46" i="1"/>
  <c r="I45" i="1"/>
  <c r="I44" i="1"/>
  <c r="I41" i="1"/>
  <c r="I40" i="1"/>
  <c r="I37" i="1"/>
  <c r="I33" i="1"/>
  <c r="I29" i="1"/>
  <c r="I28" i="1"/>
  <c r="I27" i="1"/>
  <c r="I25" i="1"/>
  <c r="I24" i="1"/>
  <c r="I23" i="1"/>
  <c r="I22" i="1"/>
  <c r="I21" i="1"/>
  <c r="I20" i="1"/>
  <c r="I19" i="1"/>
  <c r="I18" i="1"/>
  <c r="I16" i="1"/>
  <c r="I15" i="1"/>
  <c r="I14" i="1"/>
  <c r="I11" i="1"/>
  <c r="I299" i="1"/>
  <c r="I298" i="1"/>
  <c r="I297" i="1"/>
  <c r="I279" i="1"/>
  <c r="I278" i="1"/>
  <c r="I277" i="1"/>
  <c r="I276" i="1"/>
  <c r="I275" i="1"/>
  <c r="I274" i="1"/>
  <c r="I273" i="1"/>
  <c r="I272" i="1"/>
  <c r="I270" i="1"/>
  <c r="I269" i="1"/>
  <c r="I253" i="1"/>
  <c r="I252" i="1"/>
  <c r="I251" i="1"/>
  <c r="I250" i="1"/>
  <c r="I249" i="1"/>
  <c r="I248" i="1"/>
  <c r="I247" i="1"/>
  <c r="I246" i="1"/>
  <c r="I245" i="1"/>
  <c r="I244" i="1"/>
  <c r="I240" i="1"/>
  <c r="I237" i="1"/>
  <c r="I236" i="1"/>
  <c r="I231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2" i="1"/>
  <c r="I211" i="1"/>
  <c r="I210" i="1"/>
  <c r="I202" i="1"/>
  <c r="I201" i="1"/>
  <c r="I200" i="1"/>
  <c r="I199" i="1"/>
  <c r="I179" i="1"/>
  <c r="I178" i="1"/>
  <c r="I177" i="1"/>
  <c r="I176" i="1"/>
  <c r="I175" i="1"/>
  <c r="I158" i="1"/>
  <c r="I157" i="1"/>
  <c r="I156" i="1"/>
  <c r="I155" i="1"/>
  <c r="I154" i="1"/>
  <c r="I153" i="1"/>
  <c r="I152" i="1"/>
  <c r="I151" i="1"/>
  <c r="I150" i="1"/>
  <c r="I149" i="1"/>
  <c r="I125" i="1"/>
  <c r="I138" i="1"/>
  <c r="I137" i="1"/>
  <c r="I124" i="1"/>
  <c r="I123" i="1"/>
  <c r="I122" i="1"/>
  <c r="I121" i="1"/>
  <c r="I120" i="1"/>
  <c r="I119" i="1"/>
  <c r="I118" i="1"/>
  <c r="I117" i="1"/>
  <c r="I111" i="1"/>
  <c r="I110" i="1"/>
  <c r="I109" i="1"/>
  <c r="I102" i="1"/>
  <c r="I99" i="1"/>
  <c r="I83" i="1"/>
  <c r="I79" i="1"/>
  <c r="I78" i="1"/>
  <c r="I77" i="1"/>
  <c r="I76" i="1"/>
  <c r="I70" i="1"/>
  <c r="I65" i="1"/>
  <c r="I64" i="1"/>
  <c r="I63" i="1"/>
  <c r="I62" i="1"/>
  <c r="I61" i="1"/>
  <c r="I58" i="1"/>
  <c r="I49" i="1"/>
  <c r="I43" i="1"/>
  <c r="I42" i="1"/>
  <c r="I39" i="1"/>
  <c r="I38" i="1"/>
  <c r="I36" i="1"/>
  <c r="I35" i="1"/>
  <c r="I34" i="1"/>
  <c r="I32" i="1"/>
  <c r="I31" i="1"/>
  <c r="I30" i="1"/>
  <c r="I26" i="1"/>
  <c r="I17" i="1"/>
  <c r="I13" i="1"/>
  <c r="I12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<sst xmlns="http://schemas.openxmlformats.org/spreadsheetml/2006/main" count="1897" uniqueCount="402">
  <si>
    <t>Contract Name</t>
  </si>
  <si>
    <t>Service/Goods/Works Provided</t>
  </si>
  <si>
    <t>Total Projected Contract Value</t>
  </si>
  <si>
    <t>Start Date</t>
  </si>
  <si>
    <t>End Date</t>
  </si>
  <si>
    <t>Extendable?</t>
  </si>
  <si>
    <t>Extension Years</t>
  </si>
  <si>
    <t>Supplier</t>
  </si>
  <si>
    <t>Supplier Name on Portal</t>
  </si>
  <si>
    <t>Town</t>
  </si>
  <si>
    <t>SME</t>
  </si>
  <si>
    <t>Lot</t>
  </si>
  <si>
    <t>001 Alpha Cars</t>
  </si>
  <si>
    <t>24x7 Ltd</t>
  </si>
  <si>
    <t>A2B Castle Cars Ltd</t>
  </si>
  <si>
    <t>Abingdon Taxis Ltd</t>
  </si>
  <si>
    <t>Ace Cars Banbury Ltd</t>
  </si>
  <si>
    <t>AKR Ltd (Percy's Travel)</t>
  </si>
  <si>
    <t>Ambassador Cars</t>
  </si>
  <si>
    <t>Ash Cars</t>
  </si>
  <si>
    <t>Banbury Taxis Ltd</t>
  </si>
  <si>
    <t>Barnes Coaches Ltd</t>
  </si>
  <si>
    <t>BC Cars Ltd</t>
  </si>
  <si>
    <t>Bicester Cars Ltd</t>
  </si>
  <si>
    <t xml:space="preserve">Blackstar Chauffeur Limited </t>
  </si>
  <si>
    <t>Borjan Ltd</t>
  </si>
  <si>
    <t>Charlton on Otmoor Services Ltd</t>
  </si>
  <si>
    <t>Cherwell Cars (Royal Cars Banbury)</t>
  </si>
  <si>
    <t xml:space="preserve">CityWise Travel Ltd </t>
  </si>
  <si>
    <t xml:space="preserve">Cotswold Cars Ltd </t>
  </si>
  <si>
    <t>D &amp; A Nichols</t>
  </si>
  <si>
    <t>Eagle Taxis</t>
  </si>
  <si>
    <t xml:space="preserve">Express Travel Oxford </t>
  </si>
  <si>
    <t>Hartwool Ltd (Grayline Coaches)</t>
  </si>
  <si>
    <t>Henley Taxis Ltd (V2)</t>
  </si>
  <si>
    <t>Her Ride Ltd</t>
  </si>
  <si>
    <t xml:space="preserve">Heyfordian Travel Ltd </t>
  </si>
  <si>
    <t>J&amp;B Cars</t>
  </si>
  <si>
    <t xml:space="preserve">J Dhanjal Transport Ltd </t>
  </si>
  <si>
    <t xml:space="preserve">Lightway Services Ltd </t>
  </si>
  <si>
    <t>Link Shires Ltd</t>
  </si>
  <si>
    <t xml:space="preserve">Local Cars </t>
  </si>
  <si>
    <t xml:space="preserve">OMC Global Ltd </t>
  </si>
  <si>
    <t>Oxford Blue</t>
  </si>
  <si>
    <t xml:space="preserve">Oxford Links Ltd </t>
  </si>
  <si>
    <t xml:space="preserve">Oxford Taxis Ltd </t>
  </si>
  <si>
    <t xml:space="preserve">Oxfordshire Travel (Oxford Travel) </t>
  </si>
  <si>
    <t>Oxon Transport Services Ltd (Royal Cars)</t>
  </si>
  <si>
    <t>Phoenixx Cars</t>
  </si>
  <si>
    <t>Prestige VIP Chauffeurs Ltd (Prominency)</t>
  </si>
  <si>
    <t xml:space="preserve">Pulham &amp; Sons Coaches Ltd </t>
  </si>
  <si>
    <t xml:space="preserve">Streamline Peppard Taxi </t>
  </si>
  <si>
    <t>The Oxfordshire Taxi Co. (001 Taxis)</t>
  </si>
  <si>
    <t xml:space="preserve">Thunderbird Transport Ltd </t>
  </si>
  <si>
    <t xml:space="preserve">Town Cars Banbury </t>
  </si>
  <si>
    <t>Unitaxi Ltd</t>
  </si>
  <si>
    <t xml:space="preserve">Walters Coaches Didcot Ltd </t>
  </si>
  <si>
    <t>Worths Motor Services Ltd</t>
  </si>
  <si>
    <t xml:space="preserve">Abingdon Taxis Ltd </t>
  </si>
  <si>
    <t xml:space="preserve">Ace Cars Banbury Ltd </t>
  </si>
  <si>
    <t>Admiral Cars Banbury</t>
  </si>
  <si>
    <t xml:space="preserve">Ali Cabs </t>
  </si>
  <si>
    <t xml:space="preserve">Ambassador Cars </t>
  </si>
  <si>
    <t xml:space="preserve">Banbury Taxis Ltd </t>
  </si>
  <si>
    <t xml:space="preserve">Brian's Hire Ltd </t>
  </si>
  <si>
    <t>Chauffeur Executives Oxford Ltd (CEO)</t>
  </si>
  <si>
    <t>D'Arrive Ltd</t>
  </si>
  <si>
    <t xml:space="preserve">Eagle Taxis </t>
  </si>
  <si>
    <t xml:space="preserve">Excelsior Taxis </t>
  </si>
  <si>
    <t>Gadiwalla Ltd</t>
  </si>
  <si>
    <t>J&amp;A Transport (aka My Cabbie)</t>
  </si>
  <si>
    <t xml:space="preserve">Link Shires Ltd </t>
  </si>
  <si>
    <t xml:space="preserve">Oxford Blue </t>
  </si>
  <si>
    <t>Oxford Cab Ltd</t>
  </si>
  <si>
    <t>Oxford Links Ltd</t>
  </si>
  <si>
    <t>Oxfordshire Travel (Oxford Travel)</t>
  </si>
  <si>
    <t xml:space="preserve">Oxo Hire Ltd </t>
  </si>
  <si>
    <t xml:space="preserve">Phoenixx Cars </t>
  </si>
  <si>
    <t xml:space="preserve">Premier Cars Kidlington </t>
  </si>
  <si>
    <t xml:space="preserve">Schon Executive Cars Ltd </t>
  </si>
  <si>
    <t xml:space="preserve">Share If Ltd </t>
  </si>
  <si>
    <t xml:space="preserve">Toots Taxis Ltd </t>
  </si>
  <si>
    <t xml:space="preserve">Unitaxi Ltd </t>
  </si>
  <si>
    <t>Vine Community Services (Miss Daisy)</t>
  </si>
  <si>
    <t xml:space="preserve">Webbs of Wantage Ltd </t>
  </si>
  <si>
    <t>T04-317</t>
  </si>
  <si>
    <t>T04-407</t>
  </si>
  <si>
    <t>3-BF60</t>
  </si>
  <si>
    <t>AS608</t>
  </si>
  <si>
    <t>BS132</t>
  </si>
  <si>
    <t>OC336</t>
  </si>
  <si>
    <t>OS1671</t>
  </si>
  <si>
    <t>U06-188</t>
  </si>
  <si>
    <t>AS582</t>
  </si>
  <si>
    <t>T04-383</t>
  </si>
  <si>
    <t>BS220</t>
  </si>
  <si>
    <t>OS3345-22</t>
  </si>
  <si>
    <t>OC381</t>
  </si>
  <si>
    <t>OC298</t>
  </si>
  <si>
    <t>OC421</t>
  </si>
  <si>
    <t>OS3545</t>
  </si>
  <si>
    <t>4-KA01</t>
  </si>
  <si>
    <t>T04-314</t>
  </si>
  <si>
    <t>OC521</t>
  </si>
  <si>
    <t>2-GH66</t>
  </si>
  <si>
    <t>3-HB53</t>
  </si>
  <si>
    <t>OC425</t>
  </si>
  <si>
    <t>2-BC05</t>
  </si>
  <si>
    <t>2-GH01</t>
  </si>
  <si>
    <t>2-ML03</t>
  </si>
  <si>
    <t>4-AB04</t>
  </si>
  <si>
    <t>2-BC54</t>
  </si>
  <si>
    <t>T04-260</t>
  </si>
  <si>
    <t>2-ML52</t>
  </si>
  <si>
    <t>2-MC50</t>
  </si>
  <si>
    <t>AS607</t>
  </si>
  <si>
    <t>OS1029-21</t>
  </si>
  <si>
    <t>OS3479-21</t>
  </si>
  <si>
    <t>AS536</t>
  </si>
  <si>
    <t>OS3480-21</t>
  </si>
  <si>
    <t>2-HP01</t>
  </si>
  <si>
    <t>OC452</t>
  </si>
  <si>
    <t>BA441</t>
  </si>
  <si>
    <t>OS3329-20</t>
  </si>
  <si>
    <t>2-BC01</t>
  </si>
  <si>
    <t>2-BC02</t>
  </si>
  <si>
    <t>2-BC51</t>
  </si>
  <si>
    <t>2-BC53</t>
  </si>
  <si>
    <t>2-HP02</t>
  </si>
  <si>
    <t>4-AB01</t>
  </si>
  <si>
    <t>4-DC02</t>
  </si>
  <si>
    <t>OS3586</t>
  </si>
  <si>
    <t>OS3601</t>
  </si>
  <si>
    <t>3-FC01</t>
  </si>
  <si>
    <t>OS3296</t>
  </si>
  <si>
    <t>T04-318</t>
  </si>
  <si>
    <t>T04-319</t>
  </si>
  <si>
    <t>OC513</t>
  </si>
  <si>
    <t>U05-183</t>
  </si>
  <si>
    <t>U06-180</t>
  </si>
  <si>
    <t>U06-184</t>
  </si>
  <si>
    <t>U06-189</t>
  </si>
  <si>
    <t>2-OX77</t>
  </si>
  <si>
    <t>U05-181</t>
  </si>
  <si>
    <t>OS3352</t>
  </si>
  <si>
    <t>CN28-20</t>
  </si>
  <si>
    <t>OC422</t>
  </si>
  <si>
    <t>4-AB03</t>
  </si>
  <si>
    <t>2-WT04/2-WT54</t>
  </si>
  <si>
    <t>2-WT07/2-WT56</t>
  </si>
  <si>
    <t>AS602</t>
  </si>
  <si>
    <t>AS605</t>
  </si>
  <si>
    <t>OS3609</t>
  </si>
  <si>
    <t>OS3484</t>
  </si>
  <si>
    <t>T04-380</t>
  </si>
  <si>
    <t>T04-386</t>
  </si>
  <si>
    <t>T04-388</t>
  </si>
  <si>
    <t>3-BL60</t>
  </si>
  <si>
    <t>U06-186</t>
  </si>
  <si>
    <t>U06-213</t>
  </si>
  <si>
    <t>U06-214</t>
  </si>
  <si>
    <t>OS3097</t>
  </si>
  <si>
    <t>OS3089</t>
  </si>
  <si>
    <t>OS3331</t>
  </si>
  <si>
    <t>OS2970</t>
  </si>
  <si>
    <t>T04-378</t>
  </si>
  <si>
    <t>AS606</t>
  </si>
  <si>
    <t>OC504</t>
  </si>
  <si>
    <t>2-ML04</t>
  </si>
  <si>
    <t>T04-387</t>
  </si>
  <si>
    <t>BA437</t>
  </si>
  <si>
    <t>4-DC53</t>
  </si>
  <si>
    <t>OS1891</t>
  </si>
  <si>
    <t>OS3495</t>
  </si>
  <si>
    <t>T04-379</t>
  </si>
  <si>
    <t>OS3592</t>
  </si>
  <si>
    <t>T04-389</t>
  </si>
  <si>
    <t>BA425</t>
  </si>
  <si>
    <t>3-CA58</t>
  </si>
  <si>
    <t>2-BC58</t>
  </si>
  <si>
    <t>2-WT09</t>
  </si>
  <si>
    <t>OS3000</t>
  </si>
  <si>
    <t>OC488</t>
  </si>
  <si>
    <t>WS640</t>
  </si>
  <si>
    <t>T04-259</t>
  </si>
  <si>
    <t>DS241</t>
  </si>
  <si>
    <t>AS486</t>
  </si>
  <si>
    <t>CN32</t>
  </si>
  <si>
    <t>OC322</t>
  </si>
  <si>
    <t>2-WT06</t>
  </si>
  <si>
    <t>2-WT08</t>
  </si>
  <si>
    <t>2-WT10</t>
  </si>
  <si>
    <t>2-HP03</t>
  </si>
  <si>
    <t>2-ML06</t>
  </si>
  <si>
    <t>2-ML12</t>
  </si>
  <si>
    <t>2-ML13</t>
  </si>
  <si>
    <t>U05-312</t>
  </si>
  <si>
    <t>U05-151</t>
  </si>
  <si>
    <t>U06-248</t>
  </si>
  <si>
    <t>U06-249</t>
  </si>
  <si>
    <t>BA438</t>
  </si>
  <si>
    <t>T04-262</t>
  </si>
  <si>
    <t>BA397</t>
  </si>
  <si>
    <t>U05-136</t>
  </si>
  <si>
    <t>BA424</t>
  </si>
  <si>
    <t>BS233</t>
  </si>
  <si>
    <t>BS234</t>
  </si>
  <si>
    <t>U05-135</t>
  </si>
  <si>
    <t>T04-351</t>
  </si>
  <si>
    <t>Shrivenham K</t>
  </si>
  <si>
    <t>Respite grid (woodview, N Ross)</t>
  </si>
  <si>
    <t>T04-315</t>
  </si>
  <si>
    <t>U05-414</t>
  </si>
  <si>
    <t>T04-234</t>
  </si>
  <si>
    <t>Kennington Macintyre Route 12</t>
  </si>
  <si>
    <t>BS230</t>
  </si>
  <si>
    <t>U06-129</t>
  </si>
  <si>
    <t>OS3614</t>
  </si>
  <si>
    <t>Kidlington Route A</t>
  </si>
  <si>
    <t>U06-312</t>
  </si>
  <si>
    <t>T04-164</t>
  </si>
  <si>
    <t>OS3589</t>
  </si>
  <si>
    <t>OS3590</t>
  </si>
  <si>
    <t>OS3591</t>
  </si>
  <si>
    <t>T04-177</t>
  </si>
  <si>
    <t>Witney Route 13</t>
  </si>
  <si>
    <t>OC519</t>
  </si>
  <si>
    <t>OC520</t>
  </si>
  <si>
    <t>T04-420</t>
  </si>
  <si>
    <t>Shrivenham N</t>
  </si>
  <si>
    <t>OC512</t>
  </si>
  <si>
    <t>Shrivenham J</t>
  </si>
  <si>
    <t>Banbury Route 10</t>
  </si>
  <si>
    <t>BanburyRoute22</t>
  </si>
  <si>
    <t>OS3556</t>
  </si>
  <si>
    <t>T04-325</t>
  </si>
  <si>
    <t>T04-366</t>
  </si>
  <si>
    <t>OS3557</t>
  </si>
  <si>
    <t>OS3558</t>
  </si>
  <si>
    <t>OS3384</t>
  </si>
  <si>
    <t>T04-138</t>
  </si>
  <si>
    <t>T04-161</t>
  </si>
  <si>
    <t>OS3564</t>
  </si>
  <si>
    <t>T04-302</t>
  </si>
  <si>
    <t>OS3599</t>
  </si>
  <si>
    <t>T04-349</t>
  </si>
  <si>
    <t>U05-150</t>
  </si>
  <si>
    <t>OS3604</t>
  </si>
  <si>
    <t>AS609</t>
  </si>
  <si>
    <t>U05-375</t>
  </si>
  <si>
    <t>OS3612</t>
  </si>
  <si>
    <t>U06-313</t>
  </si>
  <si>
    <t>U06-314</t>
  </si>
  <si>
    <t>U06-486</t>
  </si>
  <si>
    <t>U06-491</t>
  </si>
  <si>
    <t>WA235</t>
  </si>
  <si>
    <t>U05-313</t>
  </si>
  <si>
    <t>U05-397</t>
  </si>
  <si>
    <t>WA228</t>
  </si>
  <si>
    <t>U06-218</t>
  </si>
  <si>
    <t>WA233</t>
  </si>
  <si>
    <t>OS3646</t>
  </si>
  <si>
    <t>U06-368</t>
  </si>
  <si>
    <t>U05-282</t>
  </si>
  <si>
    <t>SC549</t>
  </si>
  <si>
    <t>SC550</t>
  </si>
  <si>
    <t>SC551</t>
  </si>
  <si>
    <t>OC523</t>
  </si>
  <si>
    <t>Witney Route 16</t>
  </si>
  <si>
    <t>T04-291</t>
  </si>
  <si>
    <t>OC502</t>
  </si>
  <si>
    <t>OS3554</t>
  </si>
  <si>
    <t>OS3522</t>
  </si>
  <si>
    <t>OS3517</t>
  </si>
  <si>
    <t>OS3400</t>
  </si>
  <si>
    <t>Wallingford X</t>
  </si>
  <si>
    <t>OC516</t>
  </si>
  <si>
    <t>OC517</t>
  </si>
  <si>
    <t>OC518</t>
  </si>
  <si>
    <t>AS594</t>
  </si>
  <si>
    <t>BS195</t>
  </si>
  <si>
    <t>BS197</t>
  </si>
  <si>
    <t>OS3594</t>
  </si>
  <si>
    <t>WS665</t>
  </si>
  <si>
    <t>WS666</t>
  </si>
  <si>
    <t>SC524</t>
  </si>
  <si>
    <t>OS3383</t>
  </si>
  <si>
    <t>OS3613</t>
  </si>
  <si>
    <t>U06-121</t>
  </si>
  <si>
    <t>BS228</t>
  </si>
  <si>
    <t>OS3566</t>
  </si>
  <si>
    <t>BS208</t>
  </si>
  <si>
    <t>OS3512</t>
  </si>
  <si>
    <t>WS670</t>
  </si>
  <si>
    <t>T04-323</t>
  </si>
  <si>
    <t>T04-359</t>
  </si>
  <si>
    <t>T04-384</t>
  </si>
  <si>
    <t>BS215</t>
  </si>
  <si>
    <t>OS3567</t>
  </si>
  <si>
    <t>U05-227</t>
  </si>
  <si>
    <t>OS3568</t>
  </si>
  <si>
    <t>U05-327</t>
  </si>
  <si>
    <t>U06-130</t>
  </si>
  <si>
    <t>U06-331</t>
  </si>
  <si>
    <t>U06-468</t>
  </si>
  <si>
    <t>U05-130</t>
  </si>
  <si>
    <t>Oxford Day Services Route 4</t>
  </si>
  <si>
    <t>Kennington Headway Route 36</t>
  </si>
  <si>
    <t>U06-215</t>
  </si>
  <si>
    <t>U06-232</t>
  </si>
  <si>
    <t>U06-332</t>
  </si>
  <si>
    <t>T04-1563</t>
  </si>
  <si>
    <t>OC510</t>
  </si>
  <si>
    <t>OC511</t>
  </si>
  <si>
    <t>T04-165</t>
  </si>
  <si>
    <t>WA224</t>
  </si>
  <si>
    <t>BS225</t>
  </si>
  <si>
    <t>U05-314</t>
  </si>
  <si>
    <t>AS610</t>
  </si>
  <si>
    <t>BS232</t>
  </si>
  <si>
    <t>Kennington Macintyre Route 9</t>
  </si>
  <si>
    <t>Oxford Day Services Route 110</t>
  </si>
  <si>
    <t>T04-137</t>
  </si>
  <si>
    <t>Oxford Day Services Route 124</t>
  </si>
  <si>
    <t>BS226</t>
  </si>
  <si>
    <t>WA225</t>
  </si>
  <si>
    <t>T04-348</t>
  </si>
  <si>
    <t>Kennington Headway Route 35</t>
  </si>
  <si>
    <t>U05-399</t>
  </si>
  <si>
    <t>U05-180</t>
  </si>
  <si>
    <t>BS193</t>
  </si>
  <si>
    <t>AS593</t>
  </si>
  <si>
    <t>T04-367</t>
  </si>
  <si>
    <t>U06-131</t>
  </si>
  <si>
    <t>Abingdon Route 12</t>
  </si>
  <si>
    <t>Ba423</t>
  </si>
  <si>
    <t>T04-368</t>
  </si>
  <si>
    <t>U06-128</t>
  </si>
  <si>
    <t>U06-158</t>
  </si>
  <si>
    <t>T04-292</t>
  </si>
  <si>
    <t>AS601</t>
  </si>
  <si>
    <t>U06-333</t>
  </si>
  <si>
    <t>T04-300</t>
  </si>
  <si>
    <t>U05-129</t>
  </si>
  <si>
    <t>Oxford Day Service T</t>
  </si>
  <si>
    <t>Wytham Route 3</t>
  </si>
  <si>
    <t>OS3555</t>
  </si>
  <si>
    <t>OS3596</t>
  </si>
  <si>
    <t>OS3597</t>
  </si>
  <si>
    <t>OS3598</t>
  </si>
  <si>
    <t>T04-326</t>
  </si>
  <si>
    <t>T04-327</t>
  </si>
  <si>
    <t>OS3553</t>
  </si>
  <si>
    <t>T04-350</t>
  </si>
  <si>
    <t>T04-360</t>
  </si>
  <si>
    <t>T04-361</t>
  </si>
  <si>
    <t>T04-385</t>
  </si>
  <si>
    <t>Kidlington Route B</t>
  </si>
  <si>
    <t>U06-369</t>
  </si>
  <si>
    <t>U06-354</t>
  </si>
  <si>
    <t>Didcot Z</t>
  </si>
  <si>
    <t>SC548</t>
  </si>
  <si>
    <t>T04-297</t>
  </si>
  <si>
    <t>T04-312</t>
  </si>
  <si>
    <t>T04-322</t>
  </si>
  <si>
    <t>AS595</t>
  </si>
  <si>
    <t>BA433</t>
  </si>
  <si>
    <t>OS3595</t>
  </si>
  <si>
    <t>BS229</t>
  </si>
  <si>
    <t>T04-358</t>
  </si>
  <si>
    <t>T04-369</t>
  </si>
  <si>
    <t>T04-373</t>
  </si>
  <si>
    <t>T04-377</t>
  </si>
  <si>
    <t>WA234</t>
  </si>
  <si>
    <t>U06-254</t>
  </si>
  <si>
    <t>Abingdon Route 11</t>
  </si>
  <si>
    <t>U05-374</t>
  </si>
  <si>
    <t>WA215</t>
  </si>
  <si>
    <t>Wantage B</t>
  </si>
  <si>
    <t>SCS</t>
  </si>
  <si>
    <t>Mainstream H2S</t>
  </si>
  <si>
    <t>SEN H2S</t>
  </si>
  <si>
    <t>No</t>
  </si>
  <si>
    <t>Yes</t>
  </si>
  <si>
    <t>Bicester</t>
  </si>
  <si>
    <t>Essex</t>
  </si>
  <si>
    <t>Banbury</t>
  </si>
  <si>
    <t>Abingdon</t>
  </si>
  <si>
    <t>no</t>
  </si>
  <si>
    <t>Kidlington</t>
  </si>
  <si>
    <t>Swindon</t>
  </si>
  <si>
    <t>Henley</t>
  </si>
  <si>
    <t>Oxford</t>
  </si>
  <si>
    <t>High Wycombe</t>
  </si>
  <si>
    <t>Yarnton</t>
  </si>
  <si>
    <t>Didcot</t>
  </si>
  <si>
    <t>Forest Hill</t>
  </si>
  <si>
    <t>Bourton on the water</t>
  </si>
  <si>
    <t>Chinnor</t>
  </si>
  <si>
    <t>Wootton</t>
  </si>
  <si>
    <t>Chipping Norton</t>
  </si>
  <si>
    <t>Wantage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</si>
</sst>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14" fontId="3" fillId="0" borderId="0" xfId="0" applyNumberFormat="1" applyFont="1"/>
    <xf numFmtId="14" fontId="4" fillId="0" borderId="0" xfId="0" applyNumberFormat="1" applyFont="1"/>
    <xf numFmtId="164" fontId="0" fillId="0" borderId="0" xfId="0" applyNumberForma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2880F-6CBD-4679-8EB4-2CCD5FC7456A}">
  <dimension ref="A1:L306"/>
  <sheetViews>
    <sheetView tabSelected="1" workbookViewId="0">
      <selection activeCell="E7" sqref="E7"/>
    </sheetView>
  </sheetViews>
  <sheetFormatPr defaultColWidth="9" defaultRowHeight="15" x14ac:dyDescent="0.25"/>
  <cols>
    <col min="1" max="1" width="28.28515625" customWidth="1"/>
    <col min="2" max="2" width="26.28515625" customWidth="1"/>
    <col min="3" max="3" width="15.7109375" customWidth="1"/>
    <col min="4" max="5" width="11.5703125" customWidth="1"/>
    <col min="6" max="6" width="11" customWidth="1"/>
    <col min="7" max="7" width="15.85546875" customWidth="1"/>
    <col min="8" max="8" width="28.85546875" customWidth="1"/>
    <col min="9" max="9" width="30.42578125" customWidth="1"/>
    <col min="11" max="11" width="18.7109375" customWidth="1"/>
  </cols>
  <sheetData>
    <row r="1" spans="1:12" s="2" customFormat="1" ht="31.15" customHeight="1" x14ac:dyDescent="0.2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</v>
      </c>
      <c r="K1" s="2" t="s">
        <v>9</v>
      </c>
      <c r="L1" s="2" t="s">
        <v>11</v>
      </c>
    </row>
    <row r="2" spans="1:12" x14ac:dyDescent="0.25">
      <c r="B2" t="s">
        <v>379</v>
      </c>
      <c r="C2" s="10">
        <v>89416</v>
      </c>
      <c r="D2" s="8">
        <v>44676</v>
      </c>
      <c r="E2" s="8">
        <v>44708</v>
      </c>
      <c r="F2" t="s">
        <v>382</v>
      </c>
      <c r="G2">
        <v>0</v>
      </c>
      <c r="H2" t="s">
        <v>12</v>
      </c>
      <c r="I2" t="str">
        <f t="shared" ref="I2:I65" si="0">H2</f>
        <v>001 Alpha Cars</v>
      </c>
      <c r="J2" t="s">
        <v>383</v>
      </c>
      <c r="K2" t="s">
        <v>384</v>
      </c>
      <c r="L2" s="6">
        <v>2</v>
      </c>
    </row>
    <row r="3" spans="1:12" x14ac:dyDescent="0.25">
      <c r="A3" s="6" t="s">
        <v>85</v>
      </c>
      <c r="B3" t="s">
        <v>379</v>
      </c>
      <c r="C3" s="10">
        <v>0</v>
      </c>
      <c r="D3" s="8">
        <v>44678</v>
      </c>
      <c r="E3" s="8">
        <v>44708</v>
      </c>
      <c r="F3" t="s">
        <v>382</v>
      </c>
      <c r="G3">
        <v>0</v>
      </c>
      <c r="H3" t="s">
        <v>12</v>
      </c>
      <c r="I3" t="str">
        <f t="shared" si="0"/>
        <v>001 Alpha Cars</v>
      </c>
      <c r="J3" t="s">
        <v>383</v>
      </c>
      <c r="K3" t="s">
        <v>384</v>
      </c>
      <c r="L3" s="6">
        <v>0</v>
      </c>
    </row>
    <row r="4" spans="1:12" x14ac:dyDescent="0.25">
      <c r="A4" s="6" t="s">
        <v>86</v>
      </c>
      <c r="B4" t="s">
        <v>380</v>
      </c>
      <c r="C4" s="10">
        <v>44763</v>
      </c>
      <c r="D4" s="8">
        <v>44676</v>
      </c>
      <c r="E4" s="8">
        <v>44763</v>
      </c>
      <c r="F4" t="s">
        <v>383</v>
      </c>
      <c r="H4" t="s">
        <v>13</v>
      </c>
      <c r="I4" t="str">
        <f t="shared" si="0"/>
        <v>24x7 Ltd</v>
      </c>
      <c r="J4" t="s">
        <v>388</v>
      </c>
      <c r="K4" t="s">
        <v>385</v>
      </c>
      <c r="L4" s="6">
        <v>1</v>
      </c>
    </row>
    <row r="5" spans="1:12" x14ac:dyDescent="0.25">
      <c r="A5" s="6" t="s">
        <v>87</v>
      </c>
      <c r="B5" t="s">
        <v>381</v>
      </c>
      <c r="C5" s="10">
        <v>46220</v>
      </c>
      <c r="D5" s="8">
        <v>44676</v>
      </c>
      <c r="E5" s="8">
        <v>46220</v>
      </c>
      <c r="F5" t="s">
        <v>383</v>
      </c>
      <c r="G5">
        <v>2</v>
      </c>
      <c r="H5" t="s">
        <v>13</v>
      </c>
      <c r="I5" t="str">
        <f t="shared" si="0"/>
        <v>24x7 Ltd</v>
      </c>
      <c r="J5" t="s">
        <v>388</v>
      </c>
      <c r="K5" t="s">
        <v>385</v>
      </c>
      <c r="L5" s="6">
        <v>1</v>
      </c>
    </row>
    <row r="6" spans="1:12" x14ac:dyDescent="0.25">
      <c r="A6" s="6" t="s">
        <v>88</v>
      </c>
      <c r="B6" t="s">
        <v>381</v>
      </c>
      <c r="C6" s="10">
        <v>135384</v>
      </c>
      <c r="D6" s="8">
        <v>44718</v>
      </c>
      <c r="E6" s="8">
        <v>45128</v>
      </c>
      <c r="F6" t="s">
        <v>383</v>
      </c>
      <c r="G6">
        <v>2</v>
      </c>
      <c r="H6" t="s">
        <v>14</v>
      </c>
      <c r="I6" t="str">
        <f t="shared" si="0"/>
        <v>A2B Castle Cars Ltd</v>
      </c>
      <c r="J6" t="s">
        <v>383</v>
      </c>
      <c r="K6" t="s">
        <v>386</v>
      </c>
      <c r="L6" s="6">
        <v>3</v>
      </c>
    </row>
    <row r="7" spans="1:12" x14ac:dyDescent="0.25">
      <c r="A7" s="6" t="s">
        <v>89</v>
      </c>
      <c r="B7" t="s">
        <v>381</v>
      </c>
      <c r="C7" s="10">
        <v>135384</v>
      </c>
      <c r="D7" s="8">
        <v>44718</v>
      </c>
      <c r="E7" s="8">
        <v>45128</v>
      </c>
      <c r="F7" t="s">
        <v>383</v>
      </c>
      <c r="G7">
        <v>2</v>
      </c>
      <c r="H7" t="s">
        <v>14</v>
      </c>
      <c r="I7" t="str">
        <f t="shared" si="0"/>
        <v>A2B Castle Cars Ltd</v>
      </c>
      <c r="J7" t="s">
        <v>383</v>
      </c>
      <c r="K7" t="s">
        <v>386</v>
      </c>
      <c r="L7" s="6">
        <v>3</v>
      </c>
    </row>
    <row r="8" spans="1:12" x14ac:dyDescent="0.25">
      <c r="A8" s="6" t="s">
        <v>90</v>
      </c>
      <c r="B8" t="s">
        <v>381</v>
      </c>
      <c r="C8" s="10">
        <v>134157</v>
      </c>
      <c r="D8" s="8">
        <v>44718</v>
      </c>
      <c r="E8" s="8">
        <v>44719</v>
      </c>
      <c r="F8" t="s">
        <v>383</v>
      </c>
      <c r="G8">
        <v>2</v>
      </c>
      <c r="H8" t="s">
        <v>14</v>
      </c>
      <c r="I8" t="str">
        <f t="shared" si="0"/>
        <v>A2B Castle Cars Ltd</v>
      </c>
      <c r="J8" t="s">
        <v>383</v>
      </c>
      <c r="K8" t="s">
        <v>386</v>
      </c>
      <c r="L8" s="6">
        <v>3</v>
      </c>
    </row>
    <row r="9" spans="1:12" x14ac:dyDescent="0.25">
      <c r="A9" s="6" t="s">
        <v>91</v>
      </c>
      <c r="B9" t="s">
        <v>379</v>
      </c>
      <c r="C9" s="10">
        <v>134289</v>
      </c>
      <c r="D9" s="8">
        <v>44720</v>
      </c>
      <c r="E9" s="8">
        <v>44763</v>
      </c>
      <c r="F9" t="s">
        <v>382</v>
      </c>
      <c r="G9">
        <v>0</v>
      </c>
      <c r="H9" t="s">
        <v>14</v>
      </c>
      <c r="I9" t="str">
        <f t="shared" si="0"/>
        <v>A2B Castle Cars Ltd</v>
      </c>
      <c r="J9" t="s">
        <v>383</v>
      </c>
      <c r="K9" t="s">
        <v>386</v>
      </c>
      <c r="L9" s="6">
        <v>3</v>
      </c>
    </row>
    <row r="10" spans="1:12" x14ac:dyDescent="0.25">
      <c r="A10" s="6" t="s">
        <v>92</v>
      </c>
      <c r="B10" t="s">
        <v>381</v>
      </c>
      <c r="C10" s="10">
        <v>134154</v>
      </c>
      <c r="D10" s="8">
        <v>44718</v>
      </c>
      <c r="E10" s="8">
        <v>44718</v>
      </c>
      <c r="F10" t="s">
        <v>383</v>
      </c>
      <c r="G10">
        <v>2</v>
      </c>
      <c r="H10" t="s">
        <v>14</v>
      </c>
      <c r="I10" t="str">
        <f t="shared" si="0"/>
        <v>A2B Castle Cars Ltd</v>
      </c>
      <c r="J10" t="s">
        <v>383</v>
      </c>
      <c r="K10" t="s">
        <v>386</v>
      </c>
      <c r="L10" s="6">
        <v>3</v>
      </c>
    </row>
    <row r="11" spans="1:12" x14ac:dyDescent="0.25">
      <c r="A11" s="6" t="s">
        <v>195</v>
      </c>
      <c r="B11" t="s">
        <v>379</v>
      </c>
      <c r="C11" s="10">
        <v>134229</v>
      </c>
      <c r="D11" s="9">
        <v>44698</v>
      </c>
      <c r="E11" s="9">
        <v>44732</v>
      </c>
      <c r="F11" t="s">
        <v>382</v>
      </c>
      <c r="G11">
        <v>0</v>
      </c>
      <c r="H11" s="5" t="s">
        <v>14</v>
      </c>
      <c r="I11" s="5" t="str">
        <f t="shared" si="0"/>
        <v>A2B Castle Cars Ltd</v>
      </c>
      <c r="J11" t="s">
        <v>383</v>
      </c>
      <c r="K11" t="s">
        <v>386</v>
      </c>
      <c r="L11" s="7">
        <v>1</v>
      </c>
    </row>
    <row r="12" spans="1:12" x14ac:dyDescent="0.25">
      <c r="A12" s="6" t="s">
        <v>89</v>
      </c>
      <c r="B12" t="s">
        <v>381</v>
      </c>
      <c r="C12" s="10">
        <v>44773</v>
      </c>
      <c r="D12" s="8">
        <v>44679</v>
      </c>
      <c r="E12" s="8">
        <v>44743</v>
      </c>
      <c r="F12" t="s">
        <v>383</v>
      </c>
      <c r="G12">
        <v>2</v>
      </c>
      <c r="H12" t="s">
        <v>15</v>
      </c>
      <c r="I12" t="str">
        <f t="shared" si="0"/>
        <v>Abingdon Taxis Ltd</v>
      </c>
      <c r="J12" t="s">
        <v>383</v>
      </c>
      <c r="K12" t="s">
        <v>387</v>
      </c>
      <c r="L12" s="6">
        <v>3</v>
      </c>
    </row>
    <row r="13" spans="1:12" x14ac:dyDescent="0.25">
      <c r="A13" s="6" t="s">
        <v>93</v>
      </c>
      <c r="B13" t="s">
        <v>379</v>
      </c>
      <c r="C13" s="10">
        <v>134292</v>
      </c>
      <c r="D13" s="8">
        <v>44677</v>
      </c>
      <c r="E13" s="8">
        <v>44773</v>
      </c>
      <c r="F13" t="s">
        <v>382</v>
      </c>
      <c r="G13">
        <v>0</v>
      </c>
      <c r="H13" t="s">
        <v>15</v>
      </c>
      <c r="I13" t="str">
        <f t="shared" si="0"/>
        <v>Abingdon Taxis Ltd</v>
      </c>
      <c r="J13" t="s">
        <v>383</v>
      </c>
      <c r="K13" t="s">
        <v>387</v>
      </c>
      <c r="L13" s="6">
        <v>1</v>
      </c>
    </row>
    <row r="14" spans="1:12" x14ac:dyDescent="0.25">
      <c r="A14" s="7" t="s">
        <v>196</v>
      </c>
      <c r="B14" t="s">
        <v>379</v>
      </c>
      <c r="C14" s="10">
        <v>184884</v>
      </c>
      <c r="D14" s="9">
        <v>44690</v>
      </c>
      <c r="E14" s="9">
        <v>44725</v>
      </c>
      <c r="F14" t="s">
        <v>382</v>
      </c>
      <c r="G14">
        <v>0</v>
      </c>
      <c r="H14" s="5" t="s">
        <v>58</v>
      </c>
      <c r="I14" s="5" t="str">
        <f t="shared" si="0"/>
        <v xml:space="preserve">Abingdon Taxis Ltd </v>
      </c>
      <c r="J14" t="s">
        <v>383</v>
      </c>
      <c r="K14" t="s">
        <v>387</v>
      </c>
      <c r="L14" s="7">
        <v>1</v>
      </c>
    </row>
    <row r="15" spans="1:12" x14ac:dyDescent="0.25">
      <c r="A15" s="7" t="s">
        <v>197</v>
      </c>
      <c r="B15" t="s">
        <v>379</v>
      </c>
      <c r="C15" s="10">
        <v>135384</v>
      </c>
      <c r="D15" s="9">
        <v>44722</v>
      </c>
      <c r="E15" s="9">
        <v>44757</v>
      </c>
      <c r="F15" t="s">
        <v>382</v>
      </c>
      <c r="G15">
        <v>0</v>
      </c>
      <c r="H15" s="5" t="s">
        <v>58</v>
      </c>
      <c r="I15" s="5" t="str">
        <f t="shared" si="0"/>
        <v xml:space="preserve">Abingdon Taxis Ltd </v>
      </c>
      <c r="J15" t="s">
        <v>383</v>
      </c>
      <c r="K15" t="s">
        <v>387</v>
      </c>
      <c r="L15" s="7">
        <v>1</v>
      </c>
    </row>
    <row r="16" spans="1:12" x14ac:dyDescent="0.25">
      <c r="A16" s="7" t="s">
        <v>198</v>
      </c>
      <c r="B16" t="s">
        <v>379</v>
      </c>
      <c r="C16" s="10">
        <v>135384</v>
      </c>
      <c r="D16" s="9">
        <v>44722</v>
      </c>
      <c r="E16" s="9">
        <v>44757</v>
      </c>
      <c r="F16" t="s">
        <v>382</v>
      </c>
      <c r="G16">
        <v>0</v>
      </c>
      <c r="H16" s="5" t="s">
        <v>58</v>
      </c>
      <c r="I16" s="5" t="str">
        <f t="shared" si="0"/>
        <v xml:space="preserve">Abingdon Taxis Ltd </v>
      </c>
      <c r="J16" t="s">
        <v>383</v>
      </c>
      <c r="K16" t="s">
        <v>387</v>
      </c>
      <c r="L16" s="7">
        <v>1</v>
      </c>
    </row>
    <row r="17" spans="1:12" x14ac:dyDescent="0.25">
      <c r="A17" s="6" t="s">
        <v>94</v>
      </c>
      <c r="B17" t="s">
        <v>381</v>
      </c>
      <c r="C17" s="10">
        <v>135384</v>
      </c>
      <c r="D17" s="8">
        <v>44721</v>
      </c>
      <c r="E17" s="8">
        <v>44764</v>
      </c>
      <c r="F17" t="s">
        <v>383</v>
      </c>
      <c r="G17">
        <v>2</v>
      </c>
      <c r="H17" t="s">
        <v>16</v>
      </c>
      <c r="I17" t="str">
        <f t="shared" si="0"/>
        <v>Ace Cars Banbury Ltd</v>
      </c>
      <c r="J17" t="s">
        <v>383</v>
      </c>
      <c r="K17" t="s">
        <v>386</v>
      </c>
      <c r="L17" s="6">
        <v>3</v>
      </c>
    </row>
    <row r="18" spans="1:12" x14ac:dyDescent="0.25">
      <c r="A18" s="7" t="s">
        <v>199</v>
      </c>
      <c r="B18" t="s">
        <v>381</v>
      </c>
      <c r="C18" s="10">
        <v>0</v>
      </c>
      <c r="D18" s="9">
        <v>44662</v>
      </c>
      <c r="E18" s="9">
        <v>44672</v>
      </c>
      <c r="F18" t="s">
        <v>383</v>
      </c>
      <c r="G18">
        <v>2</v>
      </c>
      <c r="H18" s="5" t="s">
        <v>59</v>
      </c>
      <c r="I18" s="5" t="str">
        <f t="shared" si="0"/>
        <v xml:space="preserve">Ace Cars Banbury Ltd </v>
      </c>
      <c r="J18" t="s">
        <v>383</v>
      </c>
      <c r="K18" t="s">
        <v>386</v>
      </c>
      <c r="L18" s="7"/>
    </row>
    <row r="19" spans="1:12" x14ac:dyDescent="0.25">
      <c r="A19" s="7" t="s">
        <v>200</v>
      </c>
      <c r="B19" t="s">
        <v>379</v>
      </c>
      <c r="C19" s="10">
        <v>0</v>
      </c>
      <c r="D19" s="9">
        <v>44665</v>
      </c>
      <c r="E19" s="9">
        <v>44672</v>
      </c>
      <c r="F19" t="s">
        <v>382</v>
      </c>
      <c r="G19">
        <v>0</v>
      </c>
      <c r="H19" s="5" t="s">
        <v>59</v>
      </c>
      <c r="I19" s="5" t="str">
        <f t="shared" si="0"/>
        <v xml:space="preserve">Ace Cars Banbury Ltd </v>
      </c>
      <c r="J19" t="s">
        <v>383</v>
      </c>
      <c r="K19" t="s">
        <v>386</v>
      </c>
      <c r="L19" s="7"/>
    </row>
    <row r="20" spans="1:12" x14ac:dyDescent="0.25">
      <c r="A20" s="7" t="s">
        <v>201</v>
      </c>
      <c r="B20" t="s">
        <v>381</v>
      </c>
      <c r="C20" s="10">
        <v>134040</v>
      </c>
      <c r="D20" s="9">
        <v>44679</v>
      </c>
      <c r="E20" s="9">
        <v>44756</v>
      </c>
      <c r="F20" t="s">
        <v>383</v>
      </c>
      <c r="G20">
        <v>2</v>
      </c>
      <c r="H20" s="5" t="s">
        <v>59</v>
      </c>
      <c r="I20" s="5" t="str">
        <f t="shared" si="0"/>
        <v xml:space="preserve">Ace Cars Banbury Ltd </v>
      </c>
      <c r="J20" t="s">
        <v>383</v>
      </c>
      <c r="K20" t="s">
        <v>386</v>
      </c>
      <c r="L20" s="7"/>
    </row>
    <row r="21" spans="1:12" x14ac:dyDescent="0.25">
      <c r="A21" s="7" t="s">
        <v>202</v>
      </c>
      <c r="B21" t="s">
        <v>379</v>
      </c>
      <c r="C21" s="10">
        <v>406152</v>
      </c>
      <c r="D21" s="9">
        <v>44686</v>
      </c>
      <c r="E21" s="9">
        <v>44763</v>
      </c>
      <c r="F21" t="s">
        <v>382</v>
      </c>
      <c r="G21">
        <v>0</v>
      </c>
      <c r="H21" s="5" t="s">
        <v>59</v>
      </c>
      <c r="I21" s="5" t="str">
        <f t="shared" si="0"/>
        <v xml:space="preserve">Ace Cars Banbury Ltd </v>
      </c>
      <c r="J21" t="s">
        <v>383</v>
      </c>
      <c r="K21" t="s">
        <v>386</v>
      </c>
      <c r="L21" s="7"/>
    </row>
    <row r="22" spans="1:12" x14ac:dyDescent="0.25">
      <c r="A22" s="7" t="s">
        <v>203</v>
      </c>
      <c r="B22" t="s">
        <v>381</v>
      </c>
      <c r="C22" s="10">
        <v>44680</v>
      </c>
      <c r="D22" s="9">
        <v>44704</v>
      </c>
      <c r="E22" s="9">
        <v>44760</v>
      </c>
      <c r="F22" t="s">
        <v>383</v>
      </c>
      <c r="G22">
        <v>2</v>
      </c>
      <c r="H22" s="5" t="s">
        <v>59</v>
      </c>
      <c r="I22" s="5" t="str">
        <f t="shared" si="0"/>
        <v xml:space="preserve">Ace Cars Banbury Ltd </v>
      </c>
      <c r="J22" t="s">
        <v>383</v>
      </c>
      <c r="K22" t="s">
        <v>386</v>
      </c>
      <c r="L22" s="7"/>
    </row>
    <row r="23" spans="1:12" x14ac:dyDescent="0.25">
      <c r="A23" s="7" t="s">
        <v>204</v>
      </c>
      <c r="B23" t="s">
        <v>381</v>
      </c>
      <c r="C23" s="10">
        <v>46220</v>
      </c>
      <c r="D23" s="9">
        <v>44713</v>
      </c>
      <c r="E23" s="9">
        <v>44713</v>
      </c>
      <c r="F23" t="s">
        <v>383</v>
      </c>
      <c r="G23">
        <v>2</v>
      </c>
      <c r="H23" s="5" t="s">
        <v>59</v>
      </c>
      <c r="I23" s="5" t="str">
        <f t="shared" si="0"/>
        <v xml:space="preserve">Ace Cars Banbury Ltd </v>
      </c>
      <c r="J23" t="s">
        <v>383</v>
      </c>
      <c r="K23" t="s">
        <v>386</v>
      </c>
      <c r="L23" s="7"/>
    </row>
    <row r="24" spans="1:12" x14ac:dyDescent="0.25">
      <c r="A24" s="7" t="s">
        <v>205</v>
      </c>
      <c r="B24" t="s">
        <v>381</v>
      </c>
      <c r="C24" s="10">
        <v>44763</v>
      </c>
      <c r="D24" s="9">
        <v>44711</v>
      </c>
      <c r="E24" s="9">
        <v>44711</v>
      </c>
      <c r="F24" t="s">
        <v>383</v>
      </c>
      <c r="G24">
        <v>2</v>
      </c>
      <c r="H24" s="5" t="s">
        <v>59</v>
      </c>
      <c r="I24" s="5" t="str">
        <f t="shared" si="0"/>
        <v xml:space="preserve">Ace Cars Banbury Ltd </v>
      </c>
      <c r="J24" t="s">
        <v>383</v>
      </c>
      <c r="K24" t="s">
        <v>386</v>
      </c>
      <c r="L24" s="7"/>
    </row>
    <row r="25" spans="1:12" x14ac:dyDescent="0.25">
      <c r="A25" s="7" t="s">
        <v>206</v>
      </c>
      <c r="B25" t="s">
        <v>379</v>
      </c>
      <c r="C25" s="10">
        <v>45128</v>
      </c>
      <c r="D25" s="9">
        <v>44682</v>
      </c>
      <c r="E25" s="9">
        <v>44766</v>
      </c>
      <c r="F25" t="s">
        <v>382</v>
      </c>
      <c r="G25">
        <v>0</v>
      </c>
      <c r="H25" s="5" t="s">
        <v>60</v>
      </c>
      <c r="I25" s="5" t="str">
        <f t="shared" si="0"/>
        <v>Admiral Cars Banbury</v>
      </c>
      <c r="J25" t="s">
        <v>383</v>
      </c>
      <c r="K25" t="s">
        <v>386</v>
      </c>
      <c r="L25" s="7">
        <v>1</v>
      </c>
    </row>
    <row r="26" spans="1:12" x14ac:dyDescent="0.25">
      <c r="A26" s="6" t="s">
        <v>95</v>
      </c>
      <c r="B26" t="s">
        <v>381</v>
      </c>
      <c r="C26" s="10">
        <v>137568</v>
      </c>
      <c r="D26" s="8">
        <v>44659</v>
      </c>
      <c r="E26" s="8">
        <v>46221</v>
      </c>
      <c r="F26" t="s">
        <v>383</v>
      </c>
      <c r="G26">
        <v>2</v>
      </c>
      <c r="H26" t="s">
        <v>17</v>
      </c>
      <c r="I26" t="str">
        <f t="shared" si="0"/>
        <v>AKR Ltd (Percy's Travel)</v>
      </c>
      <c r="J26" t="s">
        <v>383</v>
      </c>
      <c r="K26" t="s">
        <v>389</v>
      </c>
      <c r="L26" s="6">
        <v>4</v>
      </c>
    </row>
    <row r="27" spans="1:12" x14ac:dyDescent="0.25">
      <c r="A27" s="7" t="s">
        <v>207</v>
      </c>
      <c r="B27" t="s">
        <v>379</v>
      </c>
      <c r="C27" s="10">
        <v>421704</v>
      </c>
      <c r="D27" s="9">
        <v>44676</v>
      </c>
      <c r="E27" s="9">
        <v>44708</v>
      </c>
      <c r="F27" t="s">
        <v>382</v>
      </c>
      <c r="G27">
        <v>0</v>
      </c>
      <c r="H27" s="5" t="s">
        <v>61</v>
      </c>
      <c r="I27" s="5" t="str">
        <f t="shared" si="0"/>
        <v xml:space="preserve">Ali Cabs </v>
      </c>
      <c r="J27" t="s">
        <v>383</v>
      </c>
      <c r="K27" t="s">
        <v>387</v>
      </c>
      <c r="L27" s="7">
        <v>1</v>
      </c>
    </row>
    <row r="28" spans="1:12" x14ac:dyDescent="0.25">
      <c r="A28" s="7" t="s">
        <v>208</v>
      </c>
      <c r="B28" t="s">
        <v>379</v>
      </c>
      <c r="C28" s="10">
        <v>421704</v>
      </c>
      <c r="D28" s="9">
        <v>44722</v>
      </c>
      <c r="E28" s="9">
        <v>45043</v>
      </c>
      <c r="F28" t="s">
        <v>382</v>
      </c>
      <c r="G28">
        <v>0</v>
      </c>
      <c r="H28" s="5" t="s">
        <v>61</v>
      </c>
      <c r="I28" s="5" t="str">
        <f t="shared" si="0"/>
        <v xml:space="preserve">Ali Cabs </v>
      </c>
      <c r="J28" t="s">
        <v>383</v>
      </c>
      <c r="K28" t="s">
        <v>387</v>
      </c>
      <c r="L28" s="7">
        <v>1</v>
      </c>
    </row>
    <row r="29" spans="1:12" x14ac:dyDescent="0.25">
      <c r="A29" s="7" t="s">
        <v>209</v>
      </c>
      <c r="B29" t="s">
        <v>379</v>
      </c>
      <c r="C29" s="10">
        <v>421704</v>
      </c>
      <c r="D29" s="9">
        <v>44740</v>
      </c>
      <c r="E29" s="9">
        <v>45471</v>
      </c>
      <c r="F29" t="s">
        <v>382</v>
      </c>
      <c r="G29">
        <v>0</v>
      </c>
      <c r="H29" s="5" t="s">
        <v>61</v>
      </c>
      <c r="I29" s="5" t="str">
        <f t="shared" si="0"/>
        <v xml:space="preserve">Ali Cabs </v>
      </c>
      <c r="J29" t="s">
        <v>383</v>
      </c>
      <c r="K29" t="s">
        <v>387</v>
      </c>
      <c r="L29" s="7">
        <v>1</v>
      </c>
    </row>
    <row r="30" spans="1:12" x14ac:dyDescent="0.25">
      <c r="A30" s="6" t="s">
        <v>96</v>
      </c>
      <c r="B30" t="s">
        <v>381</v>
      </c>
      <c r="C30" s="10">
        <v>408411</v>
      </c>
      <c r="D30" s="8">
        <v>44718</v>
      </c>
      <c r="E30" s="8">
        <v>45128</v>
      </c>
      <c r="F30" t="s">
        <v>383</v>
      </c>
      <c r="G30">
        <v>2</v>
      </c>
      <c r="H30" t="s">
        <v>18</v>
      </c>
      <c r="I30" t="str">
        <f t="shared" si="0"/>
        <v>Ambassador Cars</v>
      </c>
      <c r="J30" t="s">
        <v>383</v>
      </c>
      <c r="K30" t="s">
        <v>387</v>
      </c>
      <c r="L30" s="6">
        <v>3</v>
      </c>
    </row>
    <row r="31" spans="1:12" x14ac:dyDescent="0.25">
      <c r="A31" s="6" t="s">
        <v>97</v>
      </c>
      <c r="B31" t="s">
        <v>381</v>
      </c>
      <c r="C31" s="10">
        <v>234280</v>
      </c>
      <c r="D31" s="8">
        <v>44718</v>
      </c>
      <c r="E31" s="8">
        <v>45128</v>
      </c>
      <c r="F31" t="s">
        <v>383</v>
      </c>
      <c r="G31">
        <v>2</v>
      </c>
      <c r="H31" t="s">
        <v>18</v>
      </c>
      <c r="I31" t="str">
        <f t="shared" si="0"/>
        <v>Ambassador Cars</v>
      </c>
      <c r="J31" t="s">
        <v>383</v>
      </c>
      <c r="K31" t="s">
        <v>387</v>
      </c>
      <c r="L31" s="6">
        <v>3</v>
      </c>
    </row>
    <row r="32" spans="1:12" x14ac:dyDescent="0.25">
      <c r="A32" s="6" t="s">
        <v>98</v>
      </c>
      <c r="B32" t="s">
        <v>381</v>
      </c>
      <c r="C32" s="10">
        <v>44757</v>
      </c>
      <c r="D32" s="8">
        <v>44725</v>
      </c>
      <c r="E32" s="8">
        <v>45128</v>
      </c>
      <c r="F32" t="s">
        <v>383</v>
      </c>
      <c r="G32">
        <v>2</v>
      </c>
      <c r="H32" t="s">
        <v>18</v>
      </c>
      <c r="I32" t="str">
        <f t="shared" si="0"/>
        <v>Ambassador Cars</v>
      </c>
      <c r="J32" t="s">
        <v>383</v>
      </c>
      <c r="K32" t="s">
        <v>387</v>
      </c>
      <c r="L32" s="6">
        <v>3</v>
      </c>
    </row>
    <row r="33" spans="1:12" x14ac:dyDescent="0.25">
      <c r="A33" s="7" t="s">
        <v>210</v>
      </c>
      <c r="B33" t="s">
        <v>379</v>
      </c>
      <c r="C33" s="10">
        <v>225640</v>
      </c>
      <c r="D33" s="9">
        <v>44672</v>
      </c>
      <c r="E33" s="9">
        <v>44675</v>
      </c>
      <c r="F33" t="s">
        <v>382</v>
      </c>
      <c r="G33">
        <v>0</v>
      </c>
      <c r="H33" s="5" t="s">
        <v>62</v>
      </c>
      <c r="I33" s="5" t="str">
        <f t="shared" si="0"/>
        <v xml:space="preserve">Ambassador Cars </v>
      </c>
      <c r="J33" t="s">
        <v>383</v>
      </c>
      <c r="K33" t="s">
        <v>387</v>
      </c>
      <c r="L33" s="7">
        <v>1</v>
      </c>
    </row>
    <row r="34" spans="1:12" x14ac:dyDescent="0.25">
      <c r="A34" s="6" t="s">
        <v>89</v>
      </c>
      <c r="B34" t="s">
        <v>381</v>
      </c>
      <c r="C34" s="10">
        <v>225640</v>
      </c>
      <c r="D34" s="8">
        <v>44655</v>
      </c>
      <c r="E34" s="8">
        <v>44694</v>
      </c>
      <c r="F34" t="s">
        <v>383</v>
      </c>
      <c r="G34">
        <v>2</v>
      </c>
      <c r="H34" t="s">
        <v>19</v>
      </c>
      <c r="I34" t="str">
        <f t="shared" si="0"/>
        <v>Ash Cars</v>
      </c>
      <c r="J34" t="s">
        <v>383</v>
      </c>
      <c r="K34" t="s">
        <v>386</v>
      </c>
      <c r="L34" s="6"/>
    </row>
    <row r="35" spans="1:12" x14ac:dyDescent="0.25">
      <c r="A35" s="6" t="s">
        <v>99</v>
      </c>
      <c r="B35" t="s">
        <v>381</v>
      </c>
      <c r="C35" s="10">
        <v>135390</v>
      </c>
      <c r="D35" s="8">
        <v>44700</v>
      </c>
      <c r="E35" s="8">
        <v>45496</v>
      </c>
      <c r="F35" t="s">
        <v>383</v>
      </c>
      <c r="G35">
        <v>2</v>
      </c>
      <c r="H35" t="s">
        <v>19</v>
      </c>
      <c r="I35" t="str">
        <f t="shared" si="0"/>
        <v>Ash Cars</v>
      </c>
      <c r="J35" t="s">
        <v>383</v>
      </c>
      <c r="K35" t="s">
        <v>386</v>
      </c>
      <c r="L35" s="6"/>
    </row>
    <row r="36" spans="1:12" x14ac:dyDescent="0.25">
      <c r="A36" s="6" t="s">
        <v>99</v>
      </c>
      <c r="B36" t="s">
        <v>381</v>
      </c>
      <c r="C36" s="10">
        <v>137589</v>
      </c>
      <c r="D36" s="8">
        <v>44676</v>
      </c>
      <c r="E36" s="8">
        <v>44680</v>
      </c>
      <c r="F36" t="s">
        <v>383</v>
      </c>
      <c r="G36">
        <v>2</v>
      </c>
      <c r="H36" t="s">
        <v>20</v>
      </c>
      <c r="I36" t="str">
        <f t="shared" si="0"/>
        <v>Banbury Taxis Ltd</v>
      </c>
      <c r="J36" t="s">
        <v>383</v>
      </c>
      <c r="K36" t="s">
        <v>386</v>
      </c>
      <c r="L36" s="6">
        <v>3</v>
      </c>
    </row>
    <row r="37" spans="1:12" x14ac:dyDescent="0.25">
      <c r="A37" s="7" t="s">
        <v>211</v>
      </c>
      <c r="B37" t="s">
        <v>379</v>
      </c>
      <c r="C37" s="10">
        <v>137577</v>
      </c>
      <c r="D37" s="9">
        <v>44711</v>
      </c>
      <c r="E37" s="9">
        <v>44713</v>
      </c>
      <c r="F37" t="s">
        <v>382</v>
      </c>
      <c r="G37">
        <v>0</v>
      </c>
      <c r="H37" s="5" t="s">
        <v>63</v>
      </c>
      <c r="I37" s="5" t="str">
        <f t="shared" si="0"/>
        <v xml:space="preserve">Banbury Taxis Ltd </v>
      </c>
      <c r="J37" t="s">
        <v>383</v>
      </c>
      <c r="K37" t="s">
        <v>386</v>
      </c>
      <c r="L37" s="7">
        <v>2</v>
      </c>
    </row>
    <row r="38" spans="1:12" x14ac:dyDescent="0.25">
      <c r="A38" s="6" t="s">
        <v>100</v>
      </c>
      <c r="B38" t="s">
        <v>380</v>
      </c>
      <c r="C38" s="10">
        <v>134292</v>
      </c>
      <c r="D38" s="8">
        <v>44676</v>
      </c>
      <c r="E38" s="8">
        <v>45128</v>
      </c>
      <c r="F38" t="s">
        <v>383</v>
      </c>
      <c r="H38" t="s">
        <v>21</v>
      </c>
      <c r="I38" t="str">
        <f t="shared" si="0"/>
        <v>Barnes Coaches Ltd</v>
      </c>
      <c r="J38" t="s">
        <v>383</v>
      </c>
      <c r="K38" t="s">
        <v>390</v>
      </c>
      <c r="L38" s="6">
        <v>9</v>
      </c>
    </row>
    <row r="39" spans="1:12" x14ac:dyDescent="0.25">
      <c r="A39" s="6" t="s">
        <v>101</v>
      </c>
      <c r="B39" t="s">
        <v>379</v>
      </c>
      <c r="C39" s="10">
        <v>137568</v>
      </c>
      <c r="D39" s="8">
        <v>44676</v>
      </c>
      <c r="E39" s="8">
        <v>44680</v>
      </c>
      <c r="F39" t="s">
        <v>382</v>
      </c>
      <c r="G39">
        <v>0</v>
      </c>
      <c r="H39" t="s">
        <v>22</v>
      </c>
      <c r="I39" t="str">
        <f t="shared" si="0"/>
        <v>BC Cars Ltd</v>
      </c>
      <c r="J39" t="s">
        <v>383</v>
      </c>
      <c r="K39" t="s">
        <v>386</v>
      </c>
      <c r="L39" s="6">
        <v>1</v>
      </c>
    </row>
    <row r="40" spans="1:12" x14ac:dyDescent="0.25">
      <c r="A40" s="7" t="s">
        <v>212</v>
      </c>
      <c r="B40" t="s">
        <v>379</v>
      </c>
      <c r="C40" s="10">
        <v>234285</v>
      </c>
      <c r="D40" s="9">
        <v>44663</v>
      </c>
      <c r="E40" s="9">
        <v>44663</v>
      </c>
      <c r="F40" t="s">
        <v>382</v>
      </c>
      <c r="G40">
        <v>0</v>
      </c>
      <c r="H40" s="5" t="s">
        <v>22</v>
      </c>
      <c r="I40" s="5" t="str">
        <f t="shared" si="0"/>
        <v>BC Cars Ltd</v>
      </c>
      <c r="J40" t="s">
        <v>383</v>
      </c>
      <c r="K40" t="s">
        <v>386</v>
      </c>
      <c r="L40" s="7">
        <v>3</v>
      </c>
    </row>
    <row r="41" spans="1:12" x14ac:dyDescent="0.25">
      <c r="A41" s="7" t="s">
        <v>213</v>
      </c>
      <c r="B41" t="s">
        <v>379</v>
      </c>
      <c r="C41" s="10">
        <v>44748</v>
      </c>
      <c r="D41" s="9">
        <v>44721</v>
      </c>
      <c r="E41" s="9">
        <v>45065</v>
      </c>
      <c r="F41" t="s">
        <v>382</v>
      </c>
      <c r="G41">
        <v>0</v>
      </c>
      <c r="H41" s="5" t="s">
        <v>22</v>
      </c>
      <c r="I41" s="5" t="str">
        <f t="shared" si="0"/>
        <v>BC Cars Ltd</v>
      </c>
      <c r="J41" t="s">
        <v>383</v>
      </c>
      <c r="K41" t="s">
        <v>386</v>
      </c>
      <c r="L41" s="7">
        <v>1</v>
      </c>
    </row>
    <row r="42" spans="1:12" x14ac:dyDescent="0.25">
      <c r="A42" s="6" t="s">
        <v>102</v>
      </c>
      <c r="B42" t="s">
        <v>381</v>
      </c>
      <c r="C42" s="10">
        <v>44763</v>
      </c>
      <c r="D42" s="8">
        <v>44718</v>
      </c>
      <c r="E42" s="8">
        <v>46220</v>
      </c>
      <c r="F42" t="s">
        <v>383</v>
      </c>
      <c r="G42">
        <v>2</v>
      </c>
      <c r="H42" t="s">
        <v>23</v>
      </c>
      <c r="I42" t="str">
        <f t="shared" si="0"/>
        <v>Bicester Cars Ltd</v>
      </c>
      <c r="J42" t="s">
        <v>383</v>
      </c>
      <c r="K42" t="s">
        <v>384</v>
      </c>
      <c r="L42" s="6">
        <v>1</v>
      </c>
    </row>
    <row r="43" spans="1:12" x14ac:dyDescent="0.25">
      <c r="A43" s="6" t="s">
        <v>103</v>
      </c>
      <c r="B43" t="s">
        <v>380</v>
      </c>
      <c r="C43" s="10">
        <v>0</v>
      </c>
      <c r="D43" s="8">
        <v>44733</v>
      </c>
      <c r="E43" s="8">
        <v>44763</v>
      </c>
      <c r="F43" t="s">
        <v>383</v>
      </c>
      <c r="H43" t="s">
        <v>23</v>
      </c>
      <c r="I43" t="str">
        <f t="shared" si="0"/>
        <v>Bicester Cars Ltd</v>
      </c>
      <c r="J43" t="s">
        <v>383</v>
      </c>
      <c r="K43" t="s">
        <v>384</v>
      </c>
      <c r="L43" s="6">
        <v>1</v>
      </c>
    </row>
    <row r="44" spans="1:12" x14ac:dyDescent="0.25">
      <c r="A44" s="7" t="s">
        <v>214</v>
      </c>
      <c r="B44" t="s">
        <v>381</v>
      </c>
      <c r="C44" s="10">
        <v>421704</v>
      </c>
      <c r="D44" s="9">
        <v>44699</v>
      </c>
      <c r="E44" s="9">
        <v>44755</v>
      </c>
      <c r="F44" t="s">
        <v>383</v>
      </c>
      <c r="G44">
        <v>2</v>
      </c>
      <c r="H44" s="5" t="s">
        <v>23</v>
      </c>
      <c r="I44" s="5" t="str">
        <f t="shared" si="0"/>
        <v>Bicester Cars Ltd</v>
      </c>
      <c r="J44" t="s">
        <v>383</v>
      </c>
      <c r="K44" t="s">
        <v>384</v>
      </c>
      <c r="L44" s="7">
        <v>1</v>
      </c>
    </row>
    <row r="45" spans="1:12" x14ac:dyDescent="0.25">
      <c r="A45" s="7" t="s">
        <v>215</v>
      </c>
      <c r="B45" t="s">
        <v>379</v>
      </c>
      <c r="C45" s="10">
        <v>421704</v>
      </c>
      <c r="D45" s="9">
        <v>44718</v>
      </c>
      <c r="E45" s="9">
        <v>44761</v>
      </c>
      <c r="F45" t="s">
        <v>382</v>
      </c>
      <c r="G45">
        <v>0</v>
      </c>
      <c r="H45" s="5" t="s">
        <v>23</v>
      </c>
      <c r="I45" s="5" t="str">
        <f t="shared" si="0"/>
        <v>Bicester Cars Ltd</v>
      </c>
      <c r="J45" t="s">
        <v>383</v>
      </c>
      <c r="K45" t="s">
        <v>384</v>
      </c>
      <c r="L45" s="7">
        <v>1</v>
      </c>
    </row>
    <row r="46" spans="1:12" x14ac:dyDescent="0.25">
      <c r="A46" s="7" t="s">
        <v>216</v>
      </c>
      <c r="B46" t="s">
        <v>381</v>
      </c>
      <c r="C46" s="10">
        <v>421704</v>
      </c>
      <c r="D46" s="9">
        <v>44720</v>
      </c>
      <c r="E46" s="9">
        <v>44764</v>
      </c>
      <c r="F46" t="s">
        <v>383</v>
      </c>
      <c r="G46">
        <v>2</v>
      </c>
      <c r="H46" s="5" t="s">
        <v>23</v>
      </c>
      <c r="I46" s="5" t="str">
        <f t="shared" si="0"/>
        <v>Bicester Cars Ltd</v>
      </c>
      <c r="J46" t="s">
        <v>383</v>
      </c>
      <c r="K46" t="s">
        <v>384</v>
      </c>
      <c r="L46" s="7">
        <v>1</v>
      </c>
    </row>
    <row r="47" spans="1:12" x14ac:dyDescent="0.25">
      <c r="A47" s="7" t="s">
        <v>217</v>
      </c>
      <c r="B47" t="s">
        <v>379</v>
      </c>
      <c r="C47" s="10">
        <v>421704</v>
      </c>
      <c r="D47" s="9">
        <v>44725</v>
      </c>
      <c r="E47" s="9">
        <v>45068</v>
      </c>
      <c r="F47" t="s">
        <v>382</v>
      </c>
      <c r="G47">
        <v>0</v>
      </c>
      <c r="H47" s="5" t="s">
        <v>23</v>
      </c>
      <c r="I47" s="5" t="str">
        <f t="shared" si="0"/>
        <v>Bicester Cars Ltd</v>
      </c>
      <c r="J47" t="s">
        <v>383</v>
      </c>
      <c r="K47" t="s">
        <v>384</v>
      </c>
      <c r="L47" s="7">
        <v>1</v>
      </c>
    </row>
    <row r="48" spans="1:12" x14ac:dyDescent="0.25">
      <c r="A48" s="7" t="s">
        <v>218</v>
      </c>
      <c r="B48" t="s">
        <v>379</v>
      </c>
      <c r="C48" s="10">
        <v>421704</v>
      </c>
      <c r="D48" s="9">
        <v>44736</v>
      </c>
      <c r="E48" s="9">
        <v>44738</v>
      </c>
      <c r="F48" t="s">
        <v>382</v>
      </c>
      <c r="G48">
        <v>0</v>
      </c>
      <c r="H48" s="5" t="s">
        <v>23</v>
      </c>
      <c r="I48" s="5" t="str">
        <f t="shared" si="0"/>
        <v>Bicester Cars Ltd</v>
      </c>
      <c r="J48" t="s">
        <v>383</v>
      </c>
      <c r="K48" t="s">
        <v>384</v>
      </c>
      <c r="L48" s="7">
        <v>1</v>
      </c>
    </row>
    <row r="49" spans="1:12" x14ac:dyDescent="0.25">
      <c r="A49" s="6" t="s">
        <v>104</v>
      </c>
      <c r="B49" t="s">
        <v>380</v>
      </c>
      <c r="C49" s="10">
        <v>408447</v>
      </c>
      <c r="D49" s="8">
        <v>44718</v>
      </c>
      <c r="E49" s="9">
        <v>45128</v>
      </c>
      <c r="F49" t="s">
        <v>383</v>
      </c>
      <c r="H49" t="s">
        <v>24</v>
      </c>
      <c r="I49" t="str">
        <f t="shared" si="0"/>
        <v xml:space="preserve">Blackstar Chauffeur Limited </v>
      </c>
      <c r="J49" t="s">
        <v>383</v>
      </c>
      <c r="K49" t="s">
        <v>392</v>
      </c>
      <c r="L49" s="11">
        <v>1</v>
      </c>
    </row>
    <row r="50" spans="1:12" x14ac:dyDescent="0.25">
      <c r="A50" s="7" t="s">
        <v>219</v>
      </c>
      <c r="B50" t="s">
        <v>379</v>
      </c>
      <c r="C50" s="10">
        <v>408447</v>
      </c>
      <c r="D50" s="9">
        <v>44657</v>
      </c>
      <c r="E50" s="9">
        <v>44657</v>
      </c>
      <c r="F50" t="s">
        <v>382</v>
      </c>
      <c r="G50">
        <v>0</v>
      </c>
      <c r="H50" s="5" t="s">
        <v>24</v>
      </c>
      <c r="I50" s="5" t="str">
        <f t="shared" si="0"/>
        <v xml:space="preserve">Blackstar Chauffeur Limited </v>
      </c>
      <c r="J50" t="s">
        <v>383</v>
      </c>
      <c r="K50" t="s">
        <v>392</v>
      </c>
      <c r="L50" s="12"/>
    </row>
    <row r="51" spans="1:12" x14ac:dyDescent="0.25">
      <c r="A51" s="7" t="s">
        <v>220</v>
      </c>
      <c r="B51" t="s">
        <v>381</v>
      </c>
      <c r="C51" s="10">
        <v>44743</v>
      </c>
      <c r="D51" s="9">
        <v>44663</v>
      </c>
      <c r="E51" s="9">
        <v>44671</v>
      </c>
      <c r="F51" t="s">
        <v>383</v>
      </c>
      <c r="G51">
        <v>2</v>
      </c>
      <c r="H51" s="5" t="s">
        <v>24</v>
      </c>
      <c r="I51" s="5" t="str">
        <f t="shared" si="0"/>
        <v xml:space="preserve">Blackstar Chauffeur Limited </v>
      </c>
      <c r="J51" t="s">
        <v>383</v>
      </c>
      <c r="K51" t="s">
        <v>392</v>
      </c>
      <c r="L51" s="12"/>
    </row>
    <row r="52" spans="1:12" x14ac:dyDescent="0.25">
      <c r="A52" s="7" t="s">
        <v>221</v>
      </c>
      <c r="B52" t="s">
        <v>381</v>
      </c>
      <c r="C52" s="10">
        <v>44763</v>
      </c>
      <c r="D52" s="9">
        <v>44662</v>
      </c>
      <c r="E52" s="9">
        <v>44672</v>
      </c>
      <c r="F52" t="s">
        <v>383</v>
      </c>
      <c r="G52">
        <v>2</v>
      </c>
      <c r="H52" s="5" t="s">
        <v>24</v>
      </c>
      <c r="I52" s="5" t="str">
        <f t="shared" si="0"/>
        <v xml:space="preserve">Blackstar Chauffeur Limited </v>
      </c>
      <c r="J52" t="s">
        <v>383</v>
      </c>
      <c r="K52" t="s">
        <v>392</v>
      </c>
      <c r="L52" s="7"/>
    </row>
    <row r="53" spans="1:12" x14ac:dyDescent="0.25">
      <c r="A53" s="7" t="s">
        <v>222</v>
      </c>
      <c r="B53" t="s">
        <v>381</v>
      </c>
      <c r="C53" s="10">
        <v>405153</v>
      </c>
      <c r="D53" s="9">
        <v>44662</v>
      </c>
      <c r="E53" s="9">
        <v>44672</v>
      </c>
      <c r="F53" t="s">
        <v>383</v>
      </c>
      <c r="G53">
        <v>2</v>
      </c>
      <c r="H53" s="5" t="s">
        <v>24</v>
      </c>
      <c r="I53" s="5" t="str">
        <f t="shared" si="0"/>
        <v xml:space="preserve">Blackstar Chauffeur Limited </v>
      </c>
      <c r="J53" t="s">
        <v>383</v>
      </c>
      <c r="K53" t="s">
        <v>392</v>
      </c>
      <c r="L53" s="7"/>
    </row>
    <row r="54" spans="1:12" x14ac:dyDescent="0.25">
      <c r="A54" s="7" t="s">
        <v>223</v>
      </c>
      <c r="B54" t="s">
        <v>379</v>
      </c>
      <c r="C54" s="10">
        <v>45856</v>
      </c>
      <c r="D54" s="9">
        <v>44662</v>
      </c>
      <c r="E54" s="9">
        <v>44664</v>
      </c>
      <c r="F54" t="s">
        <v>382</v>
      </c>
      <c r="G54">
        <v>0</v>
      </c>
      <c r="H54" s="5" t="s">
        <v>24</v>
      </c>
      <c r="I54" s="5" t="str">
        <f t="shared" si="0"/>
        <v xml:space="preserve">Blackstar Chauffeur Limited </v>
      </c>
      <c r="J54" t="s">
        <v>383</v>
      </c>
      <c r="K54" t="s">
        <v>392</v>
      </c>
      <c r="L54" s="7"/>
    </row>
    <row r="55" spans="1:12" x14ac:dyDescent="0.25">
      <c r="A55" s="7" t="s">
        <v>224</v>
      </c>
      <c r="B55" t="s">
        <v>379</v>
      </c>
      <c r="C55" s="10">
        <v>134121</v>
      </c>
      <c r="D55" s="9">
        <v>44676</v>
      </c>
      <c r="E55" s="9">
        <v>45022</v>
      </c>
      <c r="F55" t="s">
        <v>382</v>
      </c>
      <c r="G55">
        <v>0</v>
      </c>
      <c r="H55" s="5" t="s">
        <v>24</v>
      </c>
      <c r="I55" s="5" t="str">
        <f t="shared" si="0"/>
        <v xml:space="preserve">Blackstar Chauffeur Limited </v>
      </c>
      <c r="J55" t="s">
        <v>383</v>
      </c>
      <c r="K55" t="s">
        <v>392</v>
      </c>
      <c r="L55" s="7"/>
    </row>
    <row r="56" spans="1:12" x14ac:dyDescent="0.25">
      <c r="A56" s="7" t="s">
        <v>225</v>
      </c>
      <c r="B56" t="s">
        <v>381</v>
      </c>
      <c r="C56" s="10">
        <v>134124</v>
      </c>
      <c r="D56" s="9">
        <v>44713</v>
      </c>
      <c r="E56" s="9">
        <v>44713</v>
      </c>
      <c r="F56" t="s">
        <v>383</v>
      </c>
      <c r="G56">
        <v>2</v>
      </c>
      <c r="H56" s="5" t="s">
        <v>24</v>
      </c>
      <c r="I56" s="5" t="str">
        <f t="shared" si="0"/>
        <v xml:space="preserve">Blackstar Chauffeur Limited </v>
      </c>
      <c r="J56" t="s">
        <v>383</v>
      </c>
      <c r="K56" t="s">
        <v>392</v>
      </c>
      <c r="L56" s="7"/>
    </row>
    <row r="57" spans="1:12" x14ac:dyDescent="0.25">
      <c r="A57" s="7" t="s">
        <v>226</v>
      </c>
      <c r="B57" t="s">
        <v>381</v>
      </c>
      <c r="C57" s="10">
        <v>138660</v>
      </c>
      <c r="D57" s="9">
        <v>44711</v>
      </c>
      <c r="E57" s="9">
        <v>44711</v>
      </c>
      <c r="F57" t="s">
        <v>383</v>
      </c>
      <c r="G57">
        <v>2</v>
      </c>
      <c r="H57" s="5" t="s">
        <v>24</v>
      </c>
      <c r="I57" s="5" t="str">
        <f t="shared" si="0"/>
        <v xml:space="preserve">Blackstar Chauffeur Limited </v>
      </c>
      <c r="J57" t="s">
        <v>383</v>
      </c>
      <c r="K57" t="s">
        <v>392</v>
      </c>
      <c r="L57" s="7"/>
    </row>
    <row r="58" spans="1:12" x14ac:dyDescent="0.25">
      <c r="A58" s="6" t="s">
        <v>105</v>
      </c>
      <c r="B58" t="s">
        <v>381</v>
      </c>
      <c r="C58" s="10">
        <v>134124</v>
      </c>
      <c r="D58" s="8">
        <v>44676</v>
      </c>
      <c r="E58" s="8">
        <v>45856</v>
      </c>
      <c r="F58" t="s">
        <v>383</v>
      </c>
      <c r="G58">
        <v>2</v>
      </c>
      <c r="H58" t="s">
        <v>25</v>
      </c>
      <c r="I58" t="str">
        <f t="shared" si="0"/>
        <v>Borjan Ltd</v>
      </c>
      <c r="J58" t="s">
        <v>383</v>
      </c>
      <c r="K58" t="s">
        <v>387</v>
      </c>
      <c r="L58" s="6">
        <v>3</v>
      </c>
    </row>
    <row r="59" spans="1:12" x14ac:dyDescent="0.25">
      <c r="A59" s="7" t="s">
        <v>227</v>
      </c>
      <c r="B59" t="s">
        <v>379</v>
      </c>
      <c r="C59" s="10">
        <v>44771</v>
      </c>
      <c r="D59" s="9">
        <v>44680</v>
      </c>
      <c r="E59" s="9">
        <v>44750</v>
      </c>
      <c r="F59" t="s">
        <v>382</v>
      </c>
      <c r="G59">
        <v>0</v>
      </c>
      <c r="H59" s="5" t="s">
        <v>64</v>
      </c>
      <c r="I59" s="5" t="str">
        <f t="shared" si="0"/>
        <v xml:space="preserve">Brian's Hire Ltd </v>
      </c>
      <c r="J59" t="s">
        <v>383</v>
      </c>
      <c r="K59" t="s">
        <v>390</v>
      </c>
      <c r="L59" s="7">
        <v>1</v>
      </c>
    </row>
    <row r="60" spans="1:12" x14ac:dyDescent="0.25">
      <c r="A60" s="7" t="s">
        <v>228</v>
      </c>
      <c r="B60" t="s">
        <v>379</v>
      </c>
      <c r="C60" s="10">
        <v>134286</v>
      </c>
      <c r="D60" s="9">
        <v>44722</v>
      </c>
      <c r="E60" s="9">
        <v>45135</v>
      </c>
      <c r="F60" t="s">
        <v>382</v>
      </c>
      <c r="G60">
        <v>0</v>
      </c>
      <c r="H60" s="5" t="s">
        <v>64</v>
      </c>
      <c r="I60" s="5" t="str">
        <f t="shared" si="0"/>
        <v xml:space="preserve">Brian's Hire Ltd </v>
      </c>
      <c r="J60" t="s">
        <v>383</v>
      </c>
      <c r="K60" t="s">
        <v>390</v>
      </c>
      <c r="L60" s="7">
        <v>1</v>
      </c>
    </row>
    <row r="61" spans="1:12" x14ac:dyDescent="0.25">
      <c r="A61" s="6" t="s">
        <v>106</v>
      </c>
      <c r="B61" t="s">
        <v>380</v>
      </c>
      <c r="C61" s="10">
        <v>134289</v>
      </c>
      <c r="D61" s="8">
        <v>44676</v>
      </c>
      <c r="E61" s="8">
        <v>46856</v>
      </c>
      <c r="F61" t="s">
        <v>383</v>
      </c>
      <c r="H61" t="s">
        <v>26</v>
      </c>
      <c r="I61" t="str">
        <f t="shared" si="0"/>
        <v>Charlton on Otmoor Services Ltd</v>
      </c>
      <c r="J61" t="s">
        <v>383</v>
      </c>
      <c r="K61" t="s">
        <v>389</v>
      </c>
      <c r="L61" s="6">
        <v>9</v>
      </c>
    </row>
    <row r="62" spans="1:12" x14ac:dyDescent="0.25">
      <c r="A62" s="6" t="s">
        <v>107</v>
      </c>
      <c r="B62" t="s">
        <v>380</v>
      </c>
      <c r="C62" s="10">
        <v>44724</v>
      </c>
      <c r="D62" s="8">
        <v>44676</v>
      </c>
      <c r="E62" s="8">
        <v>46856</v>
      </c>
      <c r="F62" t="s">
        <v>383</v>
      </c>
      <c r="H62" t="s">
        <v>26</v>
      </c>
      <c r="I62" t="str">
        <f t="shared" si="0"/>
        <v>Charlton on Otmoor Services Ltd</v>
      </c>
      <c r="J62" t="s">
        <v>383</v>
      </c>
      <c r="K62" t="s">
        <v>389</v>
      </c>
      <c r="L62" s="6">
        <v>9</v>
      </c>
    </row>
    <row r="63" spans="1:12" x14ac:dyDescent="0.25">
      <c r="A63" s="6" t="s">
        <v>108</v>
      </c>
      <c r="B63" t="s">
        <v>380</v>
      </c>
      <c r="C63" s="10">
        <v>44763</v>
      </c>
      <c r="D63" s="8">
        <v>44676</v>
      </c>
      <c r="E63" s="8">
        <v>46856</v>
      </c>
      <c r="F63" t="s">
        <v>383</v>
      </c>
      <c r="H63" t="s">
        <v>26</v>
      </c>
      <c r="I63" t="str">
        <f t="shared" si="0"/>
        <v>Charlton on Otmoor Services Ltd</v>
      </c>
      <c r="J63" t="s">
        <v>383</v>
      </c>
      <c r="K63" t="s">
        <v>389</v>
      </c>
      <c r="L63" s="6">
        <v>9</v>
      </c>
    </row>
    <row r="64" spans="1:12" x14ac:dyDescent="0.25">
      <c r="A64" s="6" t="s">
        <v>109</v>
      </c>
      <c r="B64" t="s">
        <v>380</v>
      </c>
      <c r="C64" s="10">
        <v>44739</v>
      </c>
      <c r="D64" s="8">
        <v>44676</v>
      </c>
      <c r="E64" s="8">
        <v>45379</v>
      </c>
      <c r="F64" t="s">
        <v>383</v>
      </c>
      <c r="H64" t="s">
        <v>26</v>
      </c>
      <c r="I64" t="str">
        <f t="shared" si="0"/>
        <v>Charlton on Otmoor Services Ltd</v>
      </c>
      <c r="J64" t="s">
        <v>383</v>
      </c>
      <c r="K64" t="s">
        <v>389</v>
      </c>
      <c r="L64" s="6">
        <v>9</v>
      </c>
    </row>
    <row r="65" spans="1:12" x14ac:dyDescent="0.25">
      <c r="A65" s="6" t="s">
        <v>110</v>
      </c>
      <c r="B65" t="s">
        <v>380</v>
      </c>
      <c r="C65" s="10">
        <v>134208</v>
      </c>
      <c r="D65" s="8">
        <v>44676</v>
      </c>
      <c r="E65" s="8">
        <v>46856</v>
      </c>
      <c r="F65" t="s">
        <v>383</v>
      </c>
      <c r="H65" t="s">
        <v>26</v>
      </c>
      <c r="I65" t="str">
        <f t="shared" si="0"/>
        <v>Charlton on Otmoor Services Ltd</v>
      </c>
      <c r="J65" t="s">
        <v>383</v>
      </c>
      <c r="K65" t="s">
        <v>389</v>
      </c>
      <c r="L65" s="6">
        <v>5</v>
      </c>
    </row>
    <row r="66" spans="1:12" x14ac:dyDescent="0.25">
      <c r="A66" s="7" t="s">
        <v>229</v>
      </c>
      <c r="B66" t="s">
        <v>381</v>
      </c>
      <c r="C66" s="10">
        <v>138660</v>
      </c>
      <c r="D66" s="9">
        <v>44678</v>
      </c>
      <c r="E66" s="9">
        <v>44687</v>
      </c>
      <c r="F66" t="s">
        <v>383</v>
      </c>
      <c r="G66">
        <v>2</v>
      </c>
      <c r="H66" s="5" t="s">
        <v>65</v>
      </c>
      <c r="I66" s="5" t="str">
        <f t="shared" ref="I66:I129" si="1">H66</f>
        <v>Chauffeur Executives Oxford Ltd (CEO)</v>
      </c>
      <c r="J66" t="s">
        <v>383</v>
      </c>
      <c r="K66" t="s">
        <v>394</v>
      </c>
      <c r="L66" s="7">
        <v>4</v>
      </c>
    </row>
    <row r="67" spans="1:12" x14ac:dyDescent="0.25">
      <c r="A67" s="7" t="s">
        <v>230</v>
      </c>
      <c r="B67" t="s">
        <v>381</v>
      </c>
      <c r="C67" s="10">
        <v>44708</v>
      </c>
      <c r="D67" s="9">
        <v>44690</v>
      </c>
      <c r="E67" s="9">
        <v>45130</v>
      </c>
      <c r="F67" t="s">
        <v>383</v>
      </c>
      <c r="G67">
        <v>2</v>
      </c>
      <c r="H67" s="5" t="s">
        <v>65</v>
      </c>
      <c r="I67" s="5" t="str">
        <f t="shared" si="1"/>
        <v>Chauffeur Executives Oxford Ltd (CEO)</v>
      </c>
      <c r="J67" t="s">
        <v>383</v>
      </c>
      <c r="K67" t="s">
        <v>394</v>
      </c>
      <c r="L67" s="7">
        <v>4</v>
      </c>
    </row>
    <row r="68" spans="1:12" x14ac:dyDescent="0.25">
      <c r="A68" s="7" t="s">
        <v>230</v>
      </c>
      <c r="B68" t="s">
        <v>379</v>
      </c>
      <c r="C68" s="10">
        <v>45492</v>
      </c>
      <c r="D68" s="9">
        <v>44697</v>
      </c>
      <c r="E68" s="9">
        <v>44727</v>
      </c>
      <c r="F68" t="s">
        <v>382</v>
      </c>
      <c r="G68">
        <v>0</v>
      </c>
      <c r="H68" s="5" t="s">
        <v>65</v>
      </c>
      <c r="I68" s="5" t="str">
        <f t="shared" si="1"/>
        <v>Chauffeur Executives Oxford Ltd (CEO)</v>
      </c>
      <c r="J68" t="s">
        <v>383</v>
      </c>
      <c r="K68" t="s">
        <v>394</v>
      </c>
      <c r="L68" s="7">
        <v>3</v>
      </c>
    </row>
    <row r="69" spans="1:12" x14ac:dyDescent="0.25">
      <c r="A69" s="7" t="s">
        <v>231</v>
      </c>
      <c r="B69" t="s">
        <v>379</v>
      </c>
      <c r="C69" s="10">
        <v>0</v>
      </c>
      <c r="D69" s="9">
        <v>44732</v>
      </c>
      <c r="E69" s="9">
        <v>45107</v>
      </c>
      <c r="F69" t="s">
        <v>382</v>
      </c>
      <c r="G69">
        <v>0</v>
      </c>
      <c r="H69" s="5" t="s">
        <v>65</v>
      </c>
      <c r="I69" s="5" t="str">
        <f t="shared" si="1"/>
        <v>Chauffeur Executives Oxford Ltd (CEO)</v>
      </c>
      <c r="J69" t="s">
        <v>383</v>
      </c>
      <c r="K69" t="s">
        <v>394</v>
      </c>
      <c r="L69" s="7">
        <v>3</v>
      </c>
    </row>
    <row r="70" spans="1:12" x14ac:dyDescent="0.25">
      <c r="A70" s="6" t="s">
        <v>111</v>
      </c>
      <c r="B70" t="s">
        <v>379</v>
      </c>
      <c r="C70" s="10">
        <v>408411</v>
      </c>
      <c r="D70" s="8">
        <v>44676</v>
      </c>
      <c r="E70" s="8">
        <v>44757</v>
      </c>
      <c r="F70" t="s">
        <v>382</v>
      </c>
      <c r="G70">
        <v>0</v>
      </c>
      <c r="H70" t="s">
        <v>27</v>
      </c>
      <c r="I70" t="str">
        <f t="shared" si="1"/>
        <v>Cherwell Cars (Royal Cars Banbury)</v>
      </c>
      <c r="J70" t="s">
        <v>383</v>
      </c>
      <c r="K70" t="s">
        <v>386</v>
      </c>
      <c r="L70" s="6">
        <v>1</v>
      </c>
    </row>
    <row r="71" spans="1:12" x14ac:dyDescent="0.25">
      <c r="A71" s="7" t="s">
        <v>231</v>
      </c>
      <c r="B71" t="s">
        <v>379</v>
      </c>
      <c r="C71" s="10">
        <v>421704</v>
      </c>
      <c r="D71" s="9">
        <v>44658</v>
      </c>
      <c r="E71" s="9">
        <v>45016</v>
      </c>
      <c r="F71" t="s">
        <v>382</v>
      </c>
      <c r="G71">
        <v>0</v>
      </c>
      <c r="H71" s="5" t="s">
        <v>27</v>
      </c>
      <c r="I71" s="5" t="str">
        <f t="shared" si="1"/>
        <v>Cherwell Cars (Royal Cars Banbury)</v>
      </c>
      <c r="J71" t="s">
        <v>383</v>
      </c>
      <c r="K71" t="s">
        <v>386</v>
      </c>
      <c r="L71" s="7">
        <v>1</v>
      </c>
    </row>
    <row r="72" spans="1:12" x14ac:dyDescent="0.25">
      <c r="A72" s="7" t="s">
        <v>232</v>
      </c>
      <c r="B72" t="s">
        <v>379</v>
      </c>
      <c r="C72" s="10">
        <v>421704</v>
      </c>
      <c r="D72" s="9">
        <v>44664</v>
      </c>
      <c r="E72" s="9">
        <v>44805</v>
      </c>
      <c r="F72" t="s">
        <v>382</v>
      </c>
      <c r="G72">
        <v>0</v>
      </c>
      <c r="H72" s="5" t="s">
        <v>27</v>
      </c>
      <c r="I72" s="5" t="str">
        <f t="shared" si="1"/>
        <v>Cherwell Cars (Royal Cars Banbury)</v>
      </c>
      <c r="J72" t="s">
        <v>383</v>
      </c>
      <c r="K72" t="s">
        <v>386</v>
      </c>
      <c r="L72" s="7">
        <v>1</v>
      </c>
    </row>
    <row r="73" spans="1:12" x14ac:dyDescent="0.25">
      <c r="A73" s="7" t="s">
        <v>233</v>
      </c>
      <c r="B73" t="s">
        <v>381</v>
      </c>
      <c r="C73" s="10">
        <v>134229</v>
      </c>
      <c r="D73" s="9">
        <v>44676</v>
      </c>
      <c r="E73" s="9">
        <v>44760</v>
      </c>
      <c r="F73" t="s">
        <v>383</v>
      </c>
      <c r="G73">
        <v>2</v>
      </c>
      <c r="H73" s="5" t="s">
        <v>27</v>
      </c>
      <c r="I73" s="5" t="str">
        <f t="shared" si="1"/>
        <v>Cherwell Cars (Royal Cars Banbury)</v>
      </c>
      <c r="J73" t="s">
        <v>383</v>
      </c>
      <c r="K73" t="s">
        <v>386</v>
      </c>
      <c r="L73" s="7">
        <v>1</v>
      </c>
    </row>
    <row r="74" spans="1:12" x14ac:dyDescent="0.25">
      <c r="A74" s="7" t="s">
        <v>234</v>
      </c>
      <c r="B74" t="s">
        <v>379</v>
      </c>
      <c r="C74" s="10">
        <v>138660</v>
      </c>
      <c r="D74" s="9">
        <v>44676</v>
      </c>
      <c r="E74" s="9">
        <v>44762</v>
      </c>
      <c r="F74" t="s">
        <v>382</v>
      </c>
      <c r="G74">
        <v>0</v>
      </c>
      <c r="H74" s="5" t="s">
        <v>27</v>
      </c>
      <c r="I74" s="5" t="str">
        <f t="shared" si="1"/>
        <v>Cherwell Cars (Royal Cars Banbury)</v>
      </c>
      <c r="J74" t="s">
        <v>383</v>
      </c>
      <c r="K74" t="s">
        <v>386</v>
      </c>
      <c r="L74" s="7">
        <v>1</v>
      </c>
    </row>
    <row r="75" spans="1:12" x14ac:dyDescent="0.25">
      <c r="A75" s="7" t="s">
        <v>235</v>
      </c>
      <c r="B75" t="s">
        <v>379</v>
      </c>
      <c r="C75" s="10">
        <v>138675</v>
      </c>
      <c r="D75" s="9">
        <v>44676</v>
      </c>
      <c r="E75" s="9">
        <v>44708</v>
      </c>
      <c r="F75" t="s">
        <v>382</v>
      </c>
      <c r="G75">
        <v>0</v>
      </c>
      <c r="H75" s="5" t="s">
        <v>27</v>
      </c>
      <c r="I75" s="5" t="str">
        <f t="shared" si="1"/>
        <v>Cherwell Cars (Royal Cars Banbury)</v>
      </c>
      <c r="J75" t="s">
        <v>383</v>
      </c>
      <c r="K75" t="s">
        <v>386</v>
      </c>
      <c r="L75" s="7">
        <v>1</v>
      </c>
    </row>
    <row r="76" spans="1:12" x14ac:dyDescent="0.25">
      <c r="A76" s="6" t="s">
        <v>112</v>
      </c>
      <c r="B76" t="s">
        <v>380</v>
      </c>
      <c r="C76" s="10">
        <v>0</v>
      </c>
      <c r="D76" s="8">
        <v>44676</v>
      </c>
      <c r="E76" s="8">
        <v>45128</v>
      </c>
      <c r="F76" t="s">
        <v>383</v>
      </c>
      <c r="H76" t="s">
        <v>28</v>
      </c>
      <c r="I76" t="str">
        <f t="shared" si="1"/>
        <v xml:space="preserve">CityWise Travel Ltd </v>
      </c>
      <c r="J76" t="s">
        <v>383</v>
      </c>
      <c r="K76" t="s">
        <v>393</v>
      </c>
      <c r="L76" s="11">
        <v>5</v>
      </c>
    </row>
    <row r="77" spans="1:12" x14ac:dyDescent="0.25">
      <c r="A77" s="6" t="s">
        <v>113</v>
      </c>
      <c r="B77" t="s">
        <v>380</v>
      </c>
      <c r="C77" s="10">
        <v>44764</v>
      </c>
      <c r="D77" s="8">
        <v>44670</v>
      </c>
      <c r="E77" s="8">
        <v>45128</v>
      </c>
      <c r="F77" t="s">
        <v>383</v>
      </c>
      <c r="H77" t="s">
        <v>28</v>
      </c>
      <c r="I77" t="str">
        <f t="shared" si="1"/>
        <v xml:space="preserve">CityWise Travel Ltd </v>
      </c>
      <c r="J77" t="s">
        <v>383</v>
      </c>
      <c r="K77" t="s">
        <v>393</v>
      </c>
      <c r="L77" s="11">
        <v>5</v>
      </c>
    </row>
    <row r="78" spans="1:12" x14ac:dyDescent="0.25">
      <c r="A78" s="6" t="s">
        <v>114</v>
      </c>
      <c r="B78" t="s">
        <v>381</v>
      </c>
      <c r="C78" s="10">
        <v>44764</v>
      </c>
      <c r="D78" s="8">
        <v>44676</v>
      </c>
      <c r="E78" s="8">
        <v>45130</v>
      </c>
      <c r="F78" t="s">
        <v>383</v>
      </c>
      <c r="G78">
        <v>2</v>
      </c>
      <c r="H78" t="s">
        <v>29</v>
      </c>
      <c r="I78" t="str">
        <f t="shared" si="1"/>
        <v xml:space="preserve">Cotswold Cars Ltd </v>
      </c>
      <c r="J78" t="s">
        <v>383</v>
      </c>
      <c r="K78" t="s">
        <v>394</v>
      </c>
      <c r="L78" s="6">
        <v>3</v>
      </c>
    </row>
    <row r="79" spans="1:12" x14ac:dyDescent="0.25">
      <c r="A79" s="6" t="s">
        <v>115</v>
      </c>
      <c r="B79" t="s">
        <v>381</v>
      </c>
      <c r="C79" s="10">
        <v>44708</v>
      </c>
      <c r="D79" s="8">
        <v>44693</v>
      </c>
      <c r="E79" s="8">
        <v>45863</v>
      </c>
      <c r="F79" t="s">
        <v>383</v>
      </c>
      <c r="G79">
        <v>2</v>
      </c>
      <c r="H79" t="s">
        <v>29</v>
      </c>
      <c r="I79" t="str">
        <f t="shared" si="1"/>
        <v xml:space="preserve">Cotswold Cars Ltd </v>
      </c>
      <c r="J79" t="s">
        <v>383</v>
      </c>
      <c r="K79" t="s">
        <v>394</v>
      </c>
      <c r="L79" s="6">
        <v>3</v>
      </c>
    </row>
    <row r="80" spans="1:12" x14ac:dyDescent="0.25">
      <c r="A80" s="7" t="s">
        <v>236</v>
      </c>
      <c r="B80" t="s">
        <v>381</v>
      </c>
      <c r="C80" s="10">
        <v>45128</v>
      </c>
      <c r="D80" s="9">
        <v>44676</v>
      </c>
      <c r="E80" s="9">
        <v>44760</v>
      </c>
      <c r="F80" t="s">
        <v>383</v>
      </c>
      <c r="G80">
        <v>2</v>
      </c>
      <c r="H80" s="5" t="s">
        <v>29</v>
      </c>
      <c r="I80" s="5" t="str">
        <f t="shared" si="1"/>
        <v xml:space="preserve">Cotswold Cars Ltd </v>
      </c>
      <c r="J80" t="s">
        <v>383</v>
      </c>
      <c r="K80" t="s">
        <v>394</v>
      </c>
      <c r="L80" s="7">
        <v>3</v>
      </c>
    </row>
    <row r="81" spans="1:12" x14ac:dyDescent="0.25">
      <c r="A81" s="7" t="s">
        <v>237</v>
      </c>
      <c r="B81" t="s">
        <v>381</v>
      </c>
      <c r="C81" s="10">
        <v>134286</v>
      </c>
      <c r="D81" s="9">
        <v>44676</v>
      </c>
      <c r="E81" s="9">
        <v>44760</v>
      </c>
      <c r="F81" t="s">
        <v>383</v>
      </c>
      <c r="G81">
        <v>2</v>
      </c>
      <c r="H81" s="5" t="s">
        <v>29</v>
      </c>
      <c r="I81" s="5" t="str">
        <f t="shared" si="1"/>
        <v xml:space="preserve">Cotswold Cars Ltd </v>
      </c>
      <c r="J81" t="s">
        <v>383</v>
      </c>
      <c r="K81" t="s">
        <v>394</v>
      </c>
      <c r="L81" s="7">
        <v>3</v>
      </c>
    </row>
    <row r="82" spans="1:12" x14ac:dyDescent="0.25">
      <c r="A82" s="7" t="s">
        <v>238</v>
      </c>
      <c r="B82" t="s">
        <v>381</v>
      </c>
      <c r="C82" s="10">
        <v>134289</v>
      </c>
      <c r="D82" s="9">
        <v>44693</v>
      </c>
      <c r="E82" s="9">
        <v>44756</v>
      </c>
      <c r="F82" t="s">
        <v>383</v>
      </c>
      <c r="G82">
        <v>2</v>
      </c>
      <c r="H82" s="5" t="s">
        <v>29</v>
      </c>
      <c r="I82" s="5" t="str">
        <f t="shared" si="1"/>
        <v xml:space="preserve">Cotswold Cars Ltd </v>
      </c>
      <c r="J82" t="s">
        <v>383</v>
      </c>
      <c r="K82" t="s">
        <v>394</v>
      </c>
      <c r="L82" s="7">
        <v>3</v>
      </c>
    </row>
    <row r="83" spans="1:12" x14ac:dyDescent="0.25">
      <c r="A83" s="6" t="s">
        <v>116</v>
      </c>
      <c r="B83" t="s">
        <v>381</v>
      </c>
      <c r="C83" s="10">
        <v>134289</v>
      </c>
      <c r="D83" s="8">
        <v>44676</v>
      </c>
      <c r="E83" s="8">
        <v>45859</v>
      </c>
      <c r="F83" t="s">
        <v>383</v>
      </c>
      <c r="G83">
        <v>2</v>
      </c>
      <c r="H83" t="s">
        <v>30</v>
      </c>
      <c r="I83" t="str">
        <f t="shared" si="1"/>
        <v>D &amp; A Nichols</v>
      </c>
      <c r="J83" t="s">
        <v>383</v>
      </c>
      <c r="K83" t="s">
        <v>392</v>
      </c>
      <c r="L83" s="6">
        <v>3</v>
      </c>
    </row>
    <row r="84" spans="1:12" x14ac:dyDescent="0.25">
      <c r="A84" s="7" t="s">
        <v>239</v>
      </c>
      <c r="B84" t="s">
        <v>379</v>
      </c>
      <c r="C84" s="10">
        <v>0</v>
      </c>
      <c r="D84" s="9">
        <v>44653</v>
      </c>
      <c r="E84" s="9">
        <v>44667</v>
      </c>
      <c r="F84" t="s">
        <v>382</v>
      </c>
      <c r="G84">
        <v>0</v>
      </c>
      <c r="H84" s="5" t="s">
        <v>66</v>
      </c>
      <c r="I84" s="5" t="str">
        <f t="shared" si="1"/>
        <v>D'Arrive Ltd</v>
      </c>
      <c r="J84" t="s">
        <v>383</v>
      </c>
      <c r="K84" t="s">
        <v>392</v>
      </c>
      <c r="L84" s="7"/>
    </row>
    <row r="85" spans="1:12" x14ac:dyDescent="0.25">
      <c r="A85" s="7" t="s">
        <v>240</v>
      </c>
      <c r="B85" t="s">
        <v>379</v>
      </c>
      <c r="C85" s="10">
        <v>0</v>
      </c>
      <c r="D85" s="9">
        <v>44667</v>
      </c>
      <c r="E85" s="9">
        <v>44919</v>
      </c>
      <c r="F85" t="s">
        <v>382</v>
      </c>
      <c r="G85">
        <v>0</v>
      </c>
      <c r="H85" s="5" t="s">
        <v>66</v>
      </c>
      <c r="I85" s="5" t="str">
        <f t="shared" si="1"/>
        <v>D'Arrive Ltd</v>
      </c>
      <c r="J85" t="s">
        <v>383</v>
      </c>
      <c r="K85" t="s">
        <v>392</v>
      </c>
      <c r="L85" s="7"/>
    </row>
    <row r="86" spans="1:12" x14ac:dyDescent="0.25">
      <c r="A86" s="7" t="s">
        <v>241</v>
      </c>
      <c r="B86" t="s">
        <v>381</v>
      </c>
      <c r="C86" s="10">
        <v>0</v>
      </c>
      <c r="D86" s="9">
        <v>44676</v>
      </c>
      <c r="E86" s="9">
        <v>44760</v>
      </c>
      <c r="F86" t="s">
        <v>383</v>
      </c>
      <c r="G86">
        <v>2</v>
      </c>
      <c r="H86" s="5" t="s">
        <v>66</v>
      </c>
      <c r="I86" s="5" t="str">
        <f t="shared" si="1"/>
        <v>D'Arrive Ltd</v>
      </c>
      <c r="J86" t="s">
        <v>383</v>
      </c>
      <c r="K86" t="s">
        <v>392</v>
      </c>
      <c r="L86" s="7"/>
    </row>
    <row r="87" spans="1:12" x14ac:dyDescent="0.25">
      <c r="A87" s="7" t="s">
        <v>242</v>
      </c>
      <c r="B87" t="s">
        <v>379</v>
      </c>
      <c r="C87" s="10">
        <v>0</v>
      </c>
      <c r="D87" s="9">
        <v>44670</v>
      </c>
      <c r="E87" s="9">
        <v>44707</v>
      </c>
      <c r="F87" t="s">
        <v>382</v>
      </c>
      <c r="G87">
        <v>0</v>
      </c>
      <c r="H87" s="5" t="s">
        <v>66</v>
      </c>
      <c r="I87" s="5" t="str">
        <f t="shared" si="1"/>
        <v>D'Arrive Ltd</v>
      </c>
      <c r="J87" t="s">
        <v>383</v>
      </c>
      <c r="K87" t="s">
        <v>392</v>
      </c>
      <c r="L87" s="7"/>
    </row>
    <row r="88" spans="1:12" x14ac:dyDescent="0.25">
      <c r="A88" s="7" t="s">
        <v>243</v>
      </c>
      <c r="B88" t="s">
        <v>381</v>
      </c>
      <c r="C88" s="10">
        <v>134283</v>
      </c>
      <c r="D88" s="9">
        <v>44679</v>
      </c>
      <c r="E88" s="9">
        <v>44756</v>
      </c>
      <c r="F88" t="s">
        <v>383</v>
      </c>
      <c r="G88">
        <v>2</v>
      </c>
      <c r="H88" s="5" t="s">
        <v>66</v>
      </c>
      <c r="I88" s="5" t="str">
        <f t="shared" si="1"/>
        <v>D'Arrive Ltd</v>
      </c>
      <c r="J88" t="s">
        <v>383</v>
      </c>
      <c r="K88" t="s">
        <v>392</v>
      </c>
      <c r="L88" s="7"/>
    </row>
    <row r="89" spans="1:12" x14ac:dyDescent="0.25">
      <c r="A89" s="7" t="s">
        <v>244</v>
      </c>
      <c r="B89" t="s">
        <v>379</v>
      </c>
      <c r="C89" s="10">
        <v>179420</v>
      </c>
      <c r="D89" s="9">
        <v>44676</v>
      </c>
      <c r="E89" s="9">
        <v>44762</v>
      </c>
      <c r="F89" t="s">
        <v>382</v>
      </c>
      <c r="G89">
        <v>0</v>
      </c>
      <c r="H89" s="5" t="s">
        <v>66</v>
      </c>
      <c r="I89" s="5" t="str">
        <f t="shared" si="1"/>
        <v>D'Arrive Ltd</v>
      </c>
      <c r="J89" t="s">
        <v>383</v>
      </c>
      <c r="K89" t="s">
        <v>392</v>
      </c>
      <c r="L89" s="7"/>
    </row>
    <row r="90" spans="1:12" x14ac:dyDescent="0.25">
      <c r="A90" s="7" t="s">
        <v>245</v>
      </c>
      <c r="B90" t="s">
        <v>379</v>
      </c>
      <c r="C90" s="10">
        <v>138681</v>
      </c>
      <c r="D90" s="9">
        <v>44685</v>
      </c>
      <c r="E90" s="9">
        <v>44713</v>
      </c>
      <c r="F90" t="s">
        <v>382</v>
      </c>
      <c r="G90">
        <v>0</v>
      </c>
      <c r="H90" s="5" t="s">
        <v>66</v>
      </c>
      <c r="I90" s="5" t="str">
        <f t="shared" si="1"/>
        <v>D'Arrive Ltd</v>
      </c>
      <c r="J90" t="s">
        <v>383</v>
      </c>
      <c r="K90" t="s">
        <v>392</v>
      </c>
      <c r="L90" s="7"/>
    </row>
    <row r="91" spans="1:12" x14ac:dyDescent="0.25">
      <c r="A91" s="7" t="s">
        <v>246</v>
      </c>
      <c r="B91" t="s">
        <v>381</v>
      </c>
      <c r="C91" s="10">
        <v>421704</v>
      </c>
      <c r="D91" s="9">
        <v>44693</v>
      </c>
      <c r="E91" s="9">
        <v>44763</v>
      </c>
      <c r="F91" t="s">
        <v>383</v>
      </c>
      <c r="G91">
        <v>2</v>
      </c>
      <c r="H91" s="5" t="s">
        <v>66</v>
      </c>
      <c r="I91" s="5" t="str">
        <f t="shared" si="1"/>
        <v>D'Arrive Ltd</v>
      </c>
      <c r="J91" t="s">
        <v>383</v>
      </c>
      <c r="K91" t="s">
        <v>392</v>
      </c>
      <c r="L91" s="7"/>
    </row>
    <row r="92" spans="1:12" x14ac:dyDescent="0.25">
      <c r="A92" s="7" t="s">
        <v>247</v>
      </c>
      <c r="B92" t="s">
        <v>381</v>
      </c>
      <c r="C92" s="10">
        <v>44764</v>
      </c>
      <c r="D92" s="9">
        <v>44693</v>
      </c>
      <c r="E92" s="9">
        <v>44756</v>
      </c>
      <c r="F92" t="s">
        <v>383</v>
      </c>
      <c r="G92">
        <v>2</v>
      </c>
      <c r="H92" s="5" t="s">
        <v>66</v>
      </c>
      <c r="I92" s="5" t="str">
        <f t="shared" si="1"/>
        <v>D'Arrive Ltd</v>
      </c>
      <c r="J92" t="s">
        <v>383</v>
      </c>
      <c r="K92" t="s">
        <v>392</v>
      </c>
      <c r="L92" s="7"/>
    </row>
    <row r="93" spans="1:12" x14ac:dyDescent="0.25">
      <c r="A93" s="7" t="s">
        <v>248</v>
      </c>
      <c r="B93" t="s">
        <v>379</v>
      </c>
      <c r="C93" s="10">
        <v>134250</v>
      </c>
      <c r="D93" s="9">
        <v>44705</v>
      </c>
      <c r="E93" s="9">
        <v>44705</v>
      </c>
      <c r="F93" t="s">
        <v>382</v>
      </c>
      <c r="G93">
        <v>0</v>
      </c>
      <c r="H93" s="5" t="s">
        <v>66</v>
      </c>
      <c r="I93" s="5" t="str">
        <f t="shared" si="1"/>
        <v>D'Arrive Ltd</v>
      </c>
      <c r="J93" t="s">
        <v>383</v>
      </c>
      <c r="K93" t="s">
        <v>392</v>
      </c>
      <c r="L93" s="7"/>
    </row>
    <row r="94" spans="1:12" x14ac:dyDescent="0.25">
      <c r="A94" s="7" t="s">
        <v>249</v>
      </c>
      <c r="B94" t="s">
        <v>381</v>
      </c>
      <c r="C94" s="10">
        <v>223815</v>
      </c>
      <c r="D94" s="9">
        <v>44712</v>
      </c>
      <c r="E94" s="9">
        <v>44713</v>
      </c>
      <c r="F94" t="s">
        <v>383</v>
      </c>
      <c r="G94">
        <v>2</v>
      </c>
      <c r="H94" s="5" t="s">
        <v>66</v>
      </c>
      <c r="I94" s="5" t="str">
        <f t="shared" si="1"/>
        <v>D'Arrive Ltd</v>
      </c>
      <c r="J94" t="s">
        <v>383</v>
      </c>
      <c r="K94" t="s">
        <v>392</v>
      </c>
      <c r="L94" s="7"/>
    </row>
    <row r="95" spans="1:12" x14ac:dyDescent="0.25">
      <c r="A95" s="7" t="s">
        <v>250</v>
      </c>
      <c r="B95" t="s">
        <v>379</v>
      </c>
      <c r="C95" s="10">
        <v>45863</v>
      </c>
      <c r="D95" s="9">
        <v>44730</v>
      </c>
      <c r="E95" s="9">
        <v>44731</v>
      </c>
      <c r="F95" t="s">
        <v>382</v>
      </c>
      <c r="G95">
        <v>0</v>
      </c>
      <c r="H95" s="5" t="s">
        <v>66</v>
      </c>
      <c r="I95" s="5" t="str">
        <f t="shared" si="1"/>
        <v>D'Arrive Ltd</v>
      </c>
      <c r="J95" t="s">
        <v>383</v>
      </c>
      <c r="K95" t="s">
        <v>392</v>
      </c>
      <c r="L95" s="7"/>
    </row>
    <row r="96" spans="1:12" x14ac:dyDescent="0.25">
      <c r="A96" s="7" t="s">
        <v>251</v>
      </c>
      <c r="B96" t="s">
        <v>379</v>
      </c>
      <c r="C96" s="10">
        <v>0</v>
      </c>
      <c r="D96" s="9">
        <v>44730</v>
      </c>
      <c r="E96" s="9">
        <v>44730</v>
      </c>
      <c r="F96" t="s">
        <v>382</v>
      </c>
      <c r="G96">
        <v>0</v>
      </c>
      <c r="H96" s="5" t="s">
        <v>66</v>
      </c>
      <c r="I96" s="5" t="str">
        <f t="shared" si="1"/>
        <v>D'Arrive Ltd</v>
      </c>
      <c r="J96" t="s">
        <v>383</v>
      </c>
      <c r="K96" t="s">
        <v>392</v>
      </c>
      <c r="L96" s="7"/>
    </row>
    <row r="97" spans="1:12" x14ac:dyDescent="0.25">
      <c r="A97" s="7" t="s">
        <v>252</v>
      </c>
      <c r="B97" t="s">
        <v>379</v>
      </c>
      <c r="C97" s="10">
        <v>44708</v>
      </c>
      <c r="D97" s="9">
        <v>44741</v>
      </c>
      <c r="E97" s="9">
        <v>44745</v>
      </c>
      <c r="F97" t="s">
        <v>382</v>
      </c>
      <c r="G97">
        <v>0</v>
      </c>
      <c r="H97" s="5" t="s">
        <v>66</v>
      </c>
      <c r="I97" s="5" t="str">
        <f t="shared" si="1"/>
        <v>D'Arrive Ltd</v>
      </c>
      <c r="J97" t="s">
        <v>383</v>
      </c>
      <c r="K97" t="s">
        <v>392</v>
      </c>
      <c r="L97" s="7"/>
    </row>
    <row r="98" spans="1:12" x14ac:dyDescent="0.25">
      <c r="A98" s="7" t="s">
        <v>253</v>
      </c>
      <c r="B98" t="s">
        <v>379</v>
      </c>
      <c r="C98" s="10">
        <v>45492</v>
      </c>
      <c r="D98" s="9">
        <v>44742</v>
      </c>
      <c r="E98" s="9">
        <v>44742</v>
      </c>
      <c r="F98" t="s">
        <v>382</v>
      </c>
      <c r="G98">
        <v>0</v>
      </c>
      <c r="H98" s="5" t="s">
        <v>66</v>
      </c>
      <c r="I98" s="5" t="str">
        <f t="shared" si="1"/>
        <v>D'Arrive Ltd</v>
      </c>
      <c r="J98" t="s">
        <v>383</v>
      </c>
      <c r="K98" t="s">
        <v>392</v>
      </c>
      <c r="L98" s="7"/>
    </row>
    <row r="99" spans="1:12" x14ac:dyDescent="0.25">
      <c r="A99" s="6" t="s">
        <v>117</v>
      </c>
      <c r="B99" t="s">
        <v>381</v>
      </c>
      <c r="C99" s="10">
        <v>134124</v>
      </c>
      <c r="D99" s="8">
        <v>44684</v>
      </c>
      <c r="E99" s="8">
        <v>44764</v>
      </c>
      <c r="F99" t="s">
        <v>383</v>
      </c>
      <c r="G99">
        <v>2</v>
      </c>
      <c r="H99" t="s">
        <v>31</v>
      </c>
      <c r="I99" t="str">
        <f t="shared" si="1"/>
        <v>Eagle Taxis</v>
      </c>
      <c r="J99" t="s">
        <v>383</v>
      </c>
      <c r="K99" t="s">
        <v>395</v>
      </c>
      <c r="L99" s="6">
        <v>3</v>
      </c>
    </row>
    <row r="100" spans="1:12" x14ac:dyDescent="0.25">
      <c r="A100" s="7" t="s">
        <v>254</v>
      </c>
      <c r="B100" t="s">
        <v>381</v>
      </c>
      <c r="C100" s="10">
        <v>0</v>
      </c>
      <c r="D100" s="9">
        <v>44726</v>
      </c>
      <c r="E100" s="9">
        <v>44754</v>
      </c>
      <c r="F100" t="s">
        <v>383</v>
      </c>
      <c r="G100">
        <v>2</v>
      </c>
      <c r="H100" s="5" t="s">
        <v>67</v>
      </c>
      <c r="I100" s="5" t="str">
        <f t="shared" si="1"/>
        <v xml:space="preserve">Eagle Taxis </v>
      </c>
      <c r="J100" t="s">
        <v>383</v>
      </c>
      <c r="K100" t="s">
        <v>395</v>
      </c>
      <c r="L100" s="7">
        <v>3</v>
      </c>
    </row>
    <row r="101" spans="1:12" x14ac:dyDescent="0.25">
      <c r="A101" s="7" t="s">
        <v>255</v>
      </c>
      <c r="B101" t="s">
        <v>379</v>
      </c>
      <c r="C101" s="10">
        <v>44763</v>
      </c>
      <c r="D101" s="9">
        <v>44698</v>
      </c>
      <c r="E101" s="9">
        <v>44763</v>
      </c>
      <c r="F101" t="s">
        <v>382</v>
      </c>
      <c r="G101">
        <v>0</v>
      </c>
      <c r="H101" s="5" t="s">
        <v>68</v>
      </c>
      <c r="I101" s="5" t="str">
        <f t="shared" si="1"/>
        <v xml:space="preserve">Excelsior Taxis </v>
      </c>
      <c r="J101" t="s">
        <v>383</v>
      </c>
      <c r="K101" t="s">
        <v>400</v>
      </c>
      <c r="L101" s="7">
        <v>1</v>
      </c>
    </row>
    <row r="102" spans="1:12" x14ac:dyDescent="0.25">
      <c r="A102" s="6" t="s">
        <v>118</v>
      </c>
      <c r="B102" t="s">
        <v>381</v>
      </c>
      <c r="C102" s="10">
        <v>46856</v>
      </c>
      <c r="D102" s="8">
        <v>44676</v>
      </c>
      <c r="E102" s="8">
        <v>45856</v>
      </c>
      <c r="F102" t="s">
        <v>383</v>
      </c>
      <c r="G102">
        <v>2</v>
      </c>
      <c r="H102" t="s">
        <v>32</v>
      </c>
      <c r="I102" t="str">
        <f t="shared" si="1"/>
        <v xml:space="preserve">Express Travel Oxford </v>
      </c>
      <c r="J102" t="s">
        <v>383</v>
      </c>
      <c r="K102" t="s">
        <v>392</v>
      </c>
      <c r="L102" s="6">
        <v>3</v>
      </c>
    </row>
    <row r="103" spans="1:12" x14ac:dyDescent="0.25">
      <c r="A103" s="7" t="s">
        <v>256</v>
      </c>
      <c r="B103" t="s">
        <v>379</v>
      </c>
      <c r="C103" s="10">
        <v>234280</v>
      </c>
      <c r="D103" s="9">
        <v>44708</v>
      </c>
      <c r="E103" s="9">
        <v>44708</v>
      </c>
      <c r="F103" t="s">
        <v>382</v>
      </c>
      <c r="G103">
        <v>0</v>
      </c>
      <c r="H103" s="5" t="s">
        <v>69</v>
      </c>
      <c r="I103" s="5" t="str">
        <f t="shared" si="1"/>
        <v>Gadiwalla Ltd</v>
      </c>
      <c r="J103" t="s">
        <v>383</v>
      </c>
      <c r="K103" t="s">
        <v>394</v>
      </c>
      <c r="L103" s="7"/>
    </row>
    <row r="104" spans="1:12" x14ac:dyDescent="0.25">
      <c r="A104" s="7" t="s">
        <v>257</v>
      </c>
      <c r="B104" t="s">
        <v>381</v>
      </c>
      <c r="C104" s="10">
        <v>0</v>
      </c>
      <c r="D104" s="9">
        <v>44711</v>
      </c>
      <c r="E104" s="9">
        <v>44712</v>
      </c>
      <c r="F104" t="s">
        <v>383</v>
      </c>
      <c r="G104">
        <v>2</v>
      </c>
      <c r="H104" s="5" t="s">
        <v>69</v>
      </c>
      <c r="I104" s="5" t="str">
        <f t="shared" si="1"/>
        <v>Gadiwalla Ltd</v>
      </c>
      <c r="J104" t="s">
        <v>383</v>
      </c>
      <c r="K104" t="s">
        <v>394</v>
      </c>
      <c r="L104" s="7"/>
    </row>
    <row r="105" spans="1:12" x14ac:dyDescent="0.25">
      <c r="A105" s="7" t="s">
        <v>258</v>
      </c>
      <c r="B105" t="s">
        <v>379</v>
      </c>
      <c r="C105" s="10">
        <v>44750</v>
      </c>
      <c r="D105" s="9">
        <v>44720</v>
      </c>
      <c r="E105" s="9">
        <v>44727</v>
      </c>
      <c r="F105" t="s">
        <v>382</v>
      </c>
      <c r="G105">
        <v>0</v>
      </c>
      <c r="H105" s="5" t="s">
        <v>69</v>
      </c>
      <c r="I105" s="5" t="str">
        <f t="shared" si="1"/>
        <v>Gadiwalla Ltd</v>
      </c>
      <c r="J105" t="s">
        <v>383</v>
      </c>
      <c r="K105" t="s">
        <v>394</v>
      </c>
      <c r="L105" s="7"/>
    </row>
    <row r="106" spans="1:12" x14ac:dyDescent="0.25">
      <c r="A106" s="7" t="s">
        <v>259</v>
      </c>
      <c r="B106" t="s">
        <v>381</v>
      </c>
      <c r="C106" s="10">
        <v>44743</v>
      </c>
      <c r="D106" s="9">
        <v>44725</v>
      </c>
      <c r="E106" s="9">
        <v>44753</v>
      </c>
      <c r="F106" t="s">
        <v>383</v>
      </c>
      <c r="G106">
        <v>2</v>
      </c>
      <c r="H106" s="5" t="s">
        <v>69</v>
      </c>
      <c r="I106" s="5" t="str">
        <f t="shared" si="1"/>
        <v>Gadiwalla Ltd</v>
      </c>
      <c r="J106" t="s">
        <v>383</v>
      </c>
      <c r="K106" t="s">
        <v>394</v>
      </c>
      <c r="L106" s="7"/>
    </row>
    <row r="107" spans="1:12" x14ac:dyDescent="0.25">
      <c r="A107" s="7" t="s">
        <v>260</v>
      </c>
      <c r="B107" t="s">
        <v>381</v>
      </c>
      <c r="C107" s="10">
        <v>44763</v>
      </c>
      <c r="D107" s="9">
        <v>44734</v>
      </c>
      <c r="E107" s="9">
        <v>44762</v>
      </c>
      <c r="F107" t="s">
        <v>383</v>
      </c>
      <c r="G107">
        <v>2</v>
      </c>
      <c r="H107" s="5" t="s">
        <v>69</v>
      </c>
      <c r="I107" s="5" t="str">
        <f t="shared" si="1"/>
        <v>Gadiwalla Ltd</v>
      </c>
      <c r="J107" t="s">
        <v>383</v>
      </c>
      <c r="K107" t="s">
        <v>394</v>
      </c>
      <c r="L107" s="7"/>
    </row>
    <row r="108" spans="1:12" x14ac:dyDescent="0.25">
      <c r="A108" s="7" t="s">
        <v>261</v>
      </c>
      <c r="B108" t="s">
        <v>379</v>
      </c>
      <c r="C108" s="10">
        <v>44762</v>
      </c>
      <c r="D108" s="9">
        <v>44734</v>
      </c>
      <c r="E108" s="9">
        <v>44737</v>
      </c>
      <c r="F108" t="s">
        <v>382</v>
      </c>
      <c r="G108">
        <v>0</v>
      </c>
      <c r="H108" s="5" t="s">
        <v>69</v>
      </c>
      <c r="I108" s="5" t="str">
        <f t="shared" si="1"/>
        <v>Gadiwalla Ltd</v>
      </c>
      <c r="J108" t="s">
        <v>383</v>
      </c>
      <c r="K108" t="s">
        <v>394</v>
      </c>
      <c r="L108" s="7"/>
    </row>
    <row r="109" spans="1:12" x14ac:dyDescent="0.25">
      <c r="A109" s="6" t="s">
        <v>119</v>
      </c>
      <c r="B109" t="s">
        <v>380</v>
      </c>
      <c r="C109" s="10">
        <v>0</v>
      </c>
      <c r="D109" s="8">
        <v>44676</v>
      </c>
      <c r="E109" s="8">
        <v>46857</v>
      </c>
      <c r="F109" t="s">
        <v>383</v>
      </c>
      <c r="H109" t="s">
        <v>33</v>
      </c>
      <c r="I109" t="str">
        <f t="shared" si="1"/>
        <v>Hartwool Ltd (Grayline Coaches)</v>
      </c>
      <c r="J109" t="s">
        <v>383</v>
      </c>
      <c r="K109" t="s">
        <v>384</v>
      </c>
      <c r="L109" s="6">
        <v>5</v>
      </c>
    </row>
    <row r="110" spans="1:12" x14ac:dyDescent="0.25">
      <c r="A110" s="6" t="s">
        <v>120</v>
      </c>
      <c r="B110" t="s">
        <v>381</v>
      </c>
      <c r="C110" s="10">
        <v>138660</v>
      </c>
      <c r="D110" s="8">
        <v>44659</v>
      </c>
      <c r="E110" s="8">
        <v>44748</v>
      </c>
      <c r="F110" t="s">
        <v>383</v>
      </c>
      <c r="G110">
        <v>2</v>
      </c>
      <c r="H110" t="s">
        <v>34</v>
      </c>
      <c r="I110" t="str">
        <f t="shared" si="1"/>
        <v>Henley Taxis Ltd (V2)</v>
      </c>
      <c r="J110" t="s">
        <v>383</v>
      </c>
      <c r="K110" t="s">
        <v>391</v>
      </c>
      <c r="L110" s="6">
        <v>1</v>
      </c>
    </row>
    <row r="111" spans="1:12" x14ac:dyDescent="0.25">
      <c r="A111" s="6" t="s">
        <v>121</v>
      </c>
      <c r="B111" t="s">
        <v>381</v>
      </c>
      <c r="C111" s="10">
        <v>0</v>
      </c>
      <c r="D111" s="8">
        <v>44704</v>
      </c>
      <c r="E111" s="8">
        <v>44763</v>
      </c>
      <c r="F111" t="s">
        <v>383</v>
      </c>
      <c r="G111">
        <v>2</v>
      </c>
      <c r="H111" t="s">
        <v>34</v>
      </c>
      <c r="I111" t="str">
        <f t="shared" si="1"/>
        <v>Henley Taxis Ltd (V2)</v>
      </c>
      <c r="J111" t="s">
        <v>383</v>
      </c>
      <c r="K111" t="s">
        <v>391</v>
      </c>
      <c r="L111" s="6">
        <v>1</v>
      </c>
    </row>
    <row r="112" spans="1:12" x14ac:dyDescent="0.25">
      <c r="A112" s="7" t="s">
        <v>262</v>
      </c>
      <c r="B112" t="s">
        <v>379</v>
      </c>
      <c r="C112" s="10">
        <v>421704</v>
      </c>
      <c r="D112" s="9">
        <v>44698</v>
      </c>
      <c r="E112" s="9">
        <v>44728</v>
      </c>
      <c r="F112" t="s">
        <v>382</v>
      </c>
      <c r="G112">
        <v>0</v>
      </c>
      <c r="H112" s="5" t="s">
        <v>34</v>
      </c>
      <c r="I112" s="5" t="str">
        <f t="shared" si="1"/>
        <v>Henley Taxis Ltd (V2)</v>
      </c>
      <c r="J112" t="s">
        <v>383</v>
      </c>
      <c r="K112" t="s">
        <v>391</v>
      </c>
      <c r="L112" s="7">
        <v>1</v>
      </c>
    </row>
    <row r="113" spans="1:12" x14ac:dyDescent="0.25">
      <c r="A113" s="7" t="s">
        <v>263</v>
      </c>
      <c r="B113" t="s">
        <v>381</v>
      </c>
      <c r="C113" s="10">
        <v>421704</v>
      </c>
      <c r="D113" s="9">
        <v>44712</v>
      </c>
      <c r="E113" s="9">
        <v>44712</v>
      </c>
      <c r="F113" t="s">
        <v>383</v>
      </c>
      <c r="G113">
        <v>2</v>
      </c>
      <c r="H113" s="5" t="s">
        <v>34</v>
      </c>
      <c r="I113" s="5" t="str">
        <f t="shared" si="1"/>
        <v>Henley Taxis Ltd (V2)</v>
      </c>
      <c r="J113" t="s">
        <v>383</v>
      </c>
      <c r="K113" t="s">
        <v>391</v>
      </c>
      <c r="L113" s="7">
        <v>3</v>
      </c>
    </row>
    <row r="114" spans="1:12" x14ac:dyDescent="0.25">
      <c r="A114" s="7" t="s">
        <v>264</v>
      </c>
      <c r="B114" t="s">
        <v>381</v>
      </c>
      <c r="C114" s="10">
        <v>421704</v>
      </c>
      <c r="D114" s="9">
        <v>44711</v>
      </c>
      <c r="E114" s="9">
        <v>44711</v>
      </c>
      <c r="F114" t="s">
        <v>383</v>
      </c>
      <c r="G114">
        <v>2</v>
      </c>
      <c r="H114" s="5" t="s">
        <v>34</v>
      </c>
      <c r="I114" s="5" t="str">
        <f t="shared" si="1"/>
        <v>Henley Taxis Ltd (V2)</v>
      </c>
      <c r="J114" t="s">
        <v>383</v>
      </c>
      <c r="K114" t="s">
        <v>391</v>
      </c>
      <c r="L114" s="7">
        <v>3</v>
      </c>
    </row>
    <row r="115" spans="1:12" x14ac:dyDescent="0.25">
      <c r="A115" s="7" t="s">
        <v>265</v>
      </c>
      <c r="B115" t="s">
        <v>381</v>
      </c>
      <c r="C115" s="10">
        <v>421704</v>
      </c>
      <c r="D115" s="9">
        <v>44713</v>
      </c>
      <c r="E115" s="9">
        <v>44713</v>
      </c>
      <c r="F115" t="s">
        <v>383</v>
      </c>
      <c r="G115">
        <v>2</v>
      </c>
      <c r="H115" s="5" t="s">
        <v>34</v>
      </c>
      <c r="I115" s="5" t="str">
        <f t="shared" si="1"/>
        <v>Henley Taxis Ltd (V2)</v>
      </c>
      <c r="J115" t="s">
        <v>383</v>
      </c>
      <c r="K115" t="s">
        <v>391</v>
      </c>
      <c r="L115" s="7">
        <v>3</v>
      </c>
    </row>
    <row r="116" spans="1:12" x14ac:dyDescent="0.25">
      <c r="A116" s="7" t="s">
        <v>266</v>
      </c>
      <c r="B116" t="s">
        <v>381</v>
      </c>
      <c r="C116" s="10">
        <v>421704</v>
      </c>
      <c r="D116" s="9">
        <v>44731</v>
      </c>
      <c r="E116" s="9">
        <v>44763</v>
      </c>
      <c r="F116" t="s">
        <v>383</v>
      </c>
      <c r="G116">
        <v>2</v>
      </c>
      <c r="H116" s="5" t="s">
        <v>34</v>
      </c>
      <c r="I116" s="5" t="str">
        <f t="shared" si="1"/>
        <v>Henley Taxis Ltd (V2)</v>
      </c>
      <c r="J116" t="s">
        <v>383</v>
      </c>
      <c r="K116" t="s">
        <v>391</v>
      </c>
      <c r="L116" s="7">
        <v>1</v>
      </c>
    </row>
    <row r="117" spans="1:12" x14ac:dyDescent="0.25">
      <c r="A117" s="6" t="s">
        <v>122</v>
      </c>
      <c r="B117" t="s">
        <v>381</v>
      </c>
      <c r="C117" s="10">
        <v>421704</v>
      </c>
      <c r="D117" s="8">
        <v>44676</v>
      </c>
      <c r="E117" s="8">
        <v>45496</v>
      </c>
      <c r="F117" t="s">
        <v>383</v>
      </c>
      <c r="G117">
        <v>2</v>
      </c>
      <c r="H117" t="s">
        <v>35</v>
      </c>
      <c r="I117" t="str">
        <f t="shared" si="1"/>
        <v>Her Ride Ltd</v>
      </c>
      <c r="J117" t="s">
        <v>383</v>
      </c>
      <c r="K117" t="s">
        <v>387</v>
      </c>
      <c r="L117" s="6"/>
    </row>
    <row r="118" spans="1:12" x14ac:dyDescent="0.25">
      <c r="A118" s="6" t="s">
        <v>123</v>
      </c>
      <c r="B118" t="s">
        <v>380</v>
      </c>
      <c r="C118" s="10">
        <v>421704</v>
      </c>
      <c r="D118" s="8">
        <v>44676</v>
      </c>
      <c r="E118" s="8">
        <v>46856</v>
      </c>
      <c r="F118" t="s">
        <v>383</v>
      </c>
      <c r="H118" t="s">
        <v>36</v>
      </c>
      <c r="I118" t="str">
        <f t="shared" si="1"/>
        <v xml:space="preserve">Heyfordian Travel Ltd </v>
      </c>
      <c r="J118" t="s">
        <v>383</v>
      </c>
      <c r="K118" t="s">
        <v>384</v>
      </c>
      <c r="L118" s="6">
        <v>9</v>
      </c>
    </row>
    <row r="119" spans="1:12" x14ac:dyDescent="0.25">
      <c r="A119" s="6" t="s">
        <v>124</v>
      </c>
      <c r="B119" t="s">
        <v>380</v>
      </c>
      <c r="C119" s="10">
        <v>56.576000000000001</v>
      </c>
      <c r="D119" s="8">
        <v>44676</v>
      </c>
      <c r="E119" s="8">
        <v>46856</v>
      </c>
      <c r="F119" t="s">
        <v>383</v>
      </c>
      <c r="H119" t="s">
        <v>36</v>
      </c>
      <c r="I119" t="str">
        <f t="shared" si="1"/>
        <v xml:space="preserve">Heyfordian Travel Ltd </v>
      </c>
      <c r="J119" t="s">
        <v>383</v>
      </c>
      <c r="K119" t="s">
        <v>384</v>
      </c>
      <c r="L119" s="6">
        <v>9</v>
      </c>
    </row>
    <row r="120" spans="1:12" x14ac:dyDescent="0.25">
      <c r="A120" s="6" t="s">
        <v>125</v>
      </c>
      <c r="B120" t="s">
        <v>380</v>
      </c>
      <c r="C120" s="10">
        <v>116.48</v>
      </c>
      <c r="D120" s="8">
        <v>44676</v>
      </c>
      <c r="E120" s="8">
        <v>46856</v>
      </c>
      <c r="F120" t="s">
        <v>383</v>
      </c>
      <c r="H120" t="s">
        <v>36</v>
      </c>
      <c r="I120" t="str">
        <f t="shared" si="1"/>
        <v xml:space="preserve">Heyfordian Travel Ltd </v>
      </c>
      <c r="J120" t="s">
        <v>383</v>
      </c>
      <c r="K120" t="s">
        <v>384</v>
      </c>
      <c r="L120" s="6">
        <v>9</v>
      </c>
    </row>
    <row r="121" spans="1:12" x14ac:dyDescent="0.25">
      <c r="A121" s="6" t="s">
        <v>126</v>
      </c>
      <c r="B121" t="s">
        <v>380</v>
      </c>
      <c r="C121" s="10">
        <v>127.4</v>
      </c>
      <c r="D121" s="8">
        <v>44676</v>
      </c>
      <c r="E121" s="8">
        <v>46856</v>
      </c>
      <c r="F121" t="s">
        <v>383</v>
      </c>
      <c r="H121" t="s">
        <v>36</v>
      </c>
      <c r="I121" t="str">
        <f t="shared" si="1"/>
        <v xml:space="preserve">Heyfordian Travel Ltd </v>
      </c>
      <c r="J121" t="s">
        <v>383</v>
      </c>
      <c r="K121" t="s">
        <v>384</v>
      </c>
      <c r="L121" s="6">
        <v>9</v>
      </c>
    </row>
    <row r="122" spans="1:12" x14ac:dyDescent="0.25">
      <c r="A122" s="6" t="s">
        <v>127</v>
      </c>
      <c r="B122" t="s">
        <v>380</v>
      </c>
      <c r="C122" s="10">
        <v>163.80000000000001</v>
      </c>
      <c r="D122" s="8">
        <v>44676</v>
      </c>
      <c r="E122" s="8">
        <v>46856</v>
      </c>
      <c r="F122" t="s">
        <v>383</v>
      </c>
      <c r="H122" t="s">
        <v>36</v>
      </c>
      <c r="I122" t="str">
        <f t="shared" si="1"/>
        <v xml:space="preserve">Heyfordian Travel Ltd </v>
      </c>
      <c r="J122" t="s">
        <v>383</v>
      </c>
      <c r="K122" t="s">
        <v>384</v>
      </c>
      <c r="L122" s="6">
        <v>9</v>
      </c>
    </row>
    <row r="123" spans="1:12" x14ac:dyDescent="0.25">
      <c r="A123" s="6" t="s">
        <v>128</v>
      </c>
      <c r="B123" t="s">
        <v>380</v>
      </c>
      <c r="C123" s="10">
        <v>49.400000000000006</v>
      </c>
      <c r="D123" s="8">
        <v>44676</v>
      </c>
      <c r="E123" s="8">
        <v>45383</v>
      </c>
      <c r="F123" t="s">
        <v>383</v>
      </c>
      <c r="H123" t="s">
        <v>36</v>
      </c>
      <c r="I123" t="str">
        <f t="shared" si="1"/>
        <v xml:space="preserve">Heyfordian Travel Ltd </v>
      </c>
      <c r="J123" t="s">
        <v>383</v>
      </c>
      <c r="K123" t="s">
        <v>384</v>
      </c>
      <c r="L123" s="6">
        <v>9</v>
      </c>
    </row>
    <row r="124" spans="1:12" x14ac:dyDescent="0.25">
      <c r="A124" s="6" t="s">
        <v>129</v>
      </c>
      <c r="B124" t="s">
        <v>380</v>
      </c>
      <c r="C124" s="10">
        <v>64.064000000000007</v>
      </c>
      <c r="D124" s="8">
        <v>44676</v>
      </c>
      <c r="E124" s="8">
        <v>45383</v>
      </c>
      <c r="F124" t="s">
        <v>383</v>
      </c>
      <c r="H124" t="s">
        <v>36</v>
      </c>
      <c r="I124" t="str">
        <f t="shared" si="1"/>
        <v xml:space="preserve">Heyfordian Travel Ltd </v>
      </c>
      <c r="J124" t="s">
        <v>383</v>
      </c>
      <c r="K124" t="s">
        <v>384</v>
      </c>
      <c r="L124" s="6">
        <v>9</v>
      </c>
    </row>
    <row r="125" spans="1:12" x14ac:dyDescent="0.25">
      <c r="A125" s="6" t="s">
        <v>132</v>
      </c>
      <c r="B125" t="s">
        <v>380</v>
      </c>
      <c r="C125" s="10">
        <v>190.19</v>
      </c>
      <c r="D125" s="8">
        <v>44676</v>
      </c>
      <c r="E125" s="8">
        <v>45017</v>
      </c>
      <c r="F125" t="s">
        <v>383</v>
      </c>
      <c r="H125" t="s">
        <v>38</v>
      </c>
      <c r="I125" t="str">
        <f t="shared" si="1"/>
        <v xml:space="preserve">J Dhanjal Transport Ltd </v>
      </c>
      <c r="J125" t="s">
        <v>383</v>
      </c>
      <c r="K125" t="s">
        <v>392</v>
      </c>
      <c r="L125" s="11">
        <v>9</v>
      </c>
    </row>
    <row r="126" spans="1:12" x14ac:dyDescent="0.25">
      <c r="A126" s="7" t="s">
        <v>267</v>
      </c>
      <c r="B126" t="s">
        <v>379</v>
      </c>
      <c r="C126" s="10">
        <v>128.12800000000001</v>
      </c>
      <c r="D126" s="9">
        <v>44679</v>
      </c>
      <c r="E126" s="9">
        <v>45044</v>
      </c>
      <c r="F126" t="s">
        <v>382</v>
      </c>
      <c r="G126">
        <v>0</v>
      </c>
      <c r="H126" s="5" t="s">
        <v>70</v>
      </c>
      <c r="I126" s="5" t="str">
        <f t="shared" si="1"/>
        <v>J&amp;A Transport (aka My Cabbie)</v>
      </c>
      <c r="J126" t="s">
        <v>383</v>
      </c>
      <c r="K126" t="s">
        <v>392</v>
      </c>
      <c r="L126" s="7">
        <v>1</v>
      </c>
    </row>
    <row r="127" spans="1:12" x14ac:dyDescent="0.25">
      <c r="A127" s="7" t="s">
        <v>268</v>
      </c>
      <c r="B127" t="s">
        <v>379</v>
      </c>
      <c r="C127" s="10">
        <v>139.77600000000001</v>
      </c>
      <c r="D127" s="9">
        <v>44676</v>
      </c>
      <c r="E127" s="9">
        <v>44680</v>
      </c>
      <c r="F127" t="s">
        <v>382</v>
      </c>
      <c r="G127">
        <v>0</v>
      </c>
      <c r="H127" s="5" t="s">
        <v>70</v>
      </c>
      <c r="I127" s="5" t="str">
        <f t="shared" si="1"/>
        <v>J&amp;A Transport (aka My Cabbie)</v>
      </c>
      <c r="J127" t="s">
        <v>383</v>
      </c>
      <c r="K127" t="s">
        <v>392</v>
      </c>
      <c r="L127" s="7">
        <v>1</v>
      </c>
    </row>
    <row r="128" spans="1:12" x14ac:dyDescent="0.25">
      <c r="A128" s="7" t="s">
        <v>269</v>
      </c>
      <c r="B128" t="s">
        <v>381</v>
      </c>
      <c r="C128" s="10">
        <v>11.8</v>
      </c>
      <c r="D128" s="9">
        <v>44679</v>
      </c>
      <c r="E128" s="9">
        <v>44756</v>
      </c>
      <c r="F128" t="s">
        <v>383</v>
      </c>
      <c r="G128">
        <v>2</v>
      </c>
      <c r="H128" s="5" t="s">
        <v>70</v>
      </c>
      <c r="I128" s="5" t="str">
        <f t="shared" si="1"/>
        <v>J&amp;A Transport (aka My Cabbie)</v>
      </c>
      <c r="J128" t="s">
        <v>383</v>
      </c>
      <c r="K128" t="s">
        <v>392</v>
      </c>
      <c r="L128" s="7">
        <v>3</v>
      </c>
    </row>
    <row r="129" spans="1:12" x14ac:dyDescent="0.25">
      <c r="A129" s="7" t="s">
        <v>270</v>
      </c>
      <c r="B129" t="s">
        <v>381</v>
      </c>
      <c r="C129" s="10">
        <v>16.5</v>
      </c>
      <c r="D129" s="9">
        <v>44676</v>
      </c>
      <c r="E129" s="9">
        <v>44760</v>
      </c>
      <c r="F129" t="s">
        <v>383</v>
      </c>
      <c r="G129">
        <v>2</v>
      </c>
      <c r="H129" s="5" t="s">
        <v>70</v>
      </c>
      <c r="I129" s="5" t="str">
        <f t="shared" si="1"/>
        <v>J&amp;A Transport (aka My Cabbie)</v>
      </c>
      <c r="J129" t="s">
        <v>383</v>
      </c>
      <c r="K129" t="s">
        <v>392</v>
      </c>
      <c r="L129" s="7">
        <v>3</v>
      </c>
    </row>
    <row r="130" spans="1:12" x14ac:dyDescent="0.25">
      <c r="A130" s="7" t="s">
        <v>271</v>
      </c>
      <c r="B130" t="s">
        <v>381</v>
      </c>
      <c r="C130" s="10">
        <v>305.32320000000004</v>
      </c>
      <c r="D130" s="9">
        <v>44676</v>
      </c>
      <c r="E130" s="9">
        <v>44760</v>
      </c>
      <c r="F130" t="s">
        <v>383</v>
      </c>
      <c r="G130">
        <v>2</v>
      </c>
      <c r="H130" s="5" t="s">
        <v>70</v>
      </c>
      <c r="I130" s="5" t="str">
        <f t="shared" ref="I130:I193" si="2">H130</f>
        <v>J&amp;A Transport (aka My Cabbie)</v>
      </c>
      <c r="J130" t="s">
        <v>383</v>
      </c>
      <c r="K130" t="s">
        <v>392</v>
      </c>
      <c r="L130" s="7">
        <v>3</v>
      </c>
    </row>
    <row r="131" spans="1:12" x14ac:dyDescent="0.25">
      <c r="A131" s="7" t="s">
        <v>272</v>
      </c>
      <c r="B131" t="s">
        <v>381</v>
      </c>
      <c r="C131" s="10">
        <v>416</v>
      </c>
      <c r="D131" s="9">
        <v>44693</v>
      </c>
      <c r="E131" s="9">
        <v>44756</v>
      </c>
      <c r="F131" t="s">
        <v>383</v>
      </c>
      <c r="G131">
        <v>2</v>
      </c>
      <c r="H131" s="5" t="s">
        <v>70</v>
      </c>
      <c r="I131" s="5" t="str">
        <f t="shared" si="2"/>
        <v>J&amp;A Transport (aka My Cabbie)</v>
      </c>
      <c r="J131" t="s">
        <v>383</v>
      </c>
      <c r="K131" t="s">
        <v>392</v>
      </c>
      <c r="L131" s="7">
        <v>1</v>
      </c>
    </row>
    <row r="132" spans="1:12" x14ac:dyDescent="0.25">
      <c r="A132" s="7" t="s">
        <v>273</v>
      </c>
      <c r="B132" t="s">
        <v>381</v>
      </c>
      <c r="C132" s="10">
        <v>1385.4360000000001</v>
      </c>
      <c r="D132" s="9">
        <v>44693</v>
      </c>
      <c r="E132" s="9">
        <v>44756</v>
      </c>
      <c r="F132" t="s">
        <v>383</v>
      </c>
      <c r="G132">
        <v>2</v>
      </c>
      <c r="H132" s="5" t="s">
        <v>70</v>
      </c>
      <c r="I132" s="5" t="str">
        <f t="shared" si="2"/>
        <v>J&amp;A Transport (aka My Cabbie)</v>
      </c>
      <c r="J132" t="s">
        <v>383</v>
      </c>
      <c r="K132" t="s">
        <v>392</v>
      </c>
      <c r="L132" s="7">
        <v>3</v>
      </c>
    </row>
    <row r="133" spans="1:12" x14ac:dyDescent="0.25">
      <c r="A133" s="7" t="s">
        <v>274</v>
      </c>
      <c r="B133" t="s">
        <v>379</v>
      </c>
      <c r="C133" s="10">
        <v>475.15000000000003</v>
      </c>
      <c r="D133" s="9">
        <v>44700</v>
      </c>
      <c r="E133" s="9">
        <v>45064</v>
      </c>
      <c r="F133" t="s">
        <v>382</v>
      </c>
      <c r="G133">
        <v>0</v>
      </c>
      <c r="H133" s="5" t="s">
        <v>70</v>
      </c>
      <c r="I133" s="5" t="str">
        <f t="shared" si="2"/>
        <v>J&amp;A Transport (aka My Cabbie)</v>
      </c>
      <c r="J133" t="s">
        <v>383</v>
      </c>
      <c r="K133" t="s">
        <v>392</v>
      </c>
      <c r="L133" s="7">
        <v>1</v>
      </c>
    </row>
    <row r="134" spans="1:12" x14ac:dyDescent="0.25">
      <c r="A134" s="7" t="s">
        <v>275</v>
      </c>
      <c r="B134" t="s">
        <v>381</v>
      </c>
      <c r="C134" s="10">
        <v>9.9840000000000018</v>
      </c>
      <c r="D134" s="9">
        <v>44713</v>
      </c>
      <c r="E134" s="9">
        <v>44713</v>
      </c>
      <c r="F134" t="s">
        <v>383</v>
      </c>
      <c r="G134">
        <v>2</v>
      </c>
      <c r="H134" s="5" t="s">
        <v>70</v>
      </c>
      <c r="I134" s="5" t="str">
        <f t="shared" si="2"/>
        <v>J&amp;A Transport (aka My Cabbie)</v>
      </c>
      <c r="J134" t="s">
        <v>383</v>
      </c>
      <c r="K134" t="s">
        <v>392</v>
      </c>
      <c r="L134" s="7">
        <v>3</v>
      </c>
    </row>
    <row r="135" spans="1:12" x14ac:dyDescent="0.25">
      <c r="A135" s="7" t="s">
        <v>276</v>
      </c>
      <c r="B135" t="s">
        <v>381</v>
      </c>
      <c r="C135" s="10">
        <v>10.4</v>
      </c>
      <c r="D135" s="9">
        <v>44712</v>
      </c>
      <c r="E135" s="9">
        <v>44712</v>
      </c>
      <c r="F135" t="s">
        <v>383</v>
      </c>
      <c r="G135">
        <v>2</v>
      </c>
      <c r="H135" s="5" t="s">
        <v>70</v>
      </c>
      <c r="I135" s="5" t="str">
        <f t="shared" si="2"/>
        <v>J&amp;A Transport (aka My Cabbie)</v>
      </c>
      <c r="J135" t="s">
        <v>383</v>
      </c>
      <c r="K135" t="s">
        <v>392</v>
      </c>
      <c r="L135" s="7">
        <v>3</v>
      </c>
    </row>
    <row r="136" spans="1:12" x14ac:dyDescent="0.25">
      <c r="A136" s="7" t="s">
        <v>277</v>
      </c>
      <c r="B136" t="s">
        <v>381</v>
      </c>
      <c r="C136" s="10">
        <v>21</v>
      </c>
      <c r="D136" s="9">
        <v>44711</v>
      </c>
      <c r="E136" s="9">
        <v>44711</v>
      </c>
      <c r="F136" t="s">
        <v>383</v>
      </c>
      <c r="G136">
        <v>2</v>
      </c>
      <c r="H136" s="5" t="s">
        <v>70</v>
      </c>
      <c r="I136" s="5" t="str">
        <f t="shared" si="2"/>
        <v>J&amp;A Transport (aka My Cabbie)</v>
      </c>
      <c r="J136" t="s">
        <v>383</v>
      </c>
      <c r="K136" t="s">
        <v>392</v>
      </c>
      <c r="L136" s="7">
        <v>3</v>
      </c>
    </row>
    <row r="137" spans="1:12" x14ac:dyDescent="0.25">
      <c r="A137" s="6" t="s">
        <v>130</v>
      </c>
      <c r="B137" t="s">
        <v>381</v>
      </c>
      <c r="C137" s="10">
        <v>2146.56</v>
      </c>
      <c r="D137" s="8">
        <v>44670</v>
      </c>
      <c r="E137" s="8">
        <v>44743</v>
      </c>
      <c r="F137" t="s">
        <v>383</v>
      </c>
      <c r="G137">
        <v>2</v>
      </c>
      <c r="H137" t="s">
        <v>37</v>
      </c>
      <c r="I137" t="str">
        <f t="shared" si="2"/>
        <v>J&amp;B Cars</v>
      </c>
      <c r="J137" t="s">
        <v>383</v>
      </c>
      <c r="K137" t="s">
        <v>392</v>
      </c>
      <c r="L137" s="6">
        <v>1</v>
      </c>
    </row>
    <row r="138" spans="1:12" x14ac:dyDescent="0.25">
      <c r="A138" s="6" t="s">
        <v>131</v>
      </c>
      <c r="B138" t="s">
        <v>381</v>
      </c>
      <c r="C138" s="10">
        <v>58.24</v>
      </c>
      <c r="D138" s="8">
        <v>44676</v>
      </c>
      <c r="E138" s="8">
        <v>44763</v>
      </c>
      <c r="F138" t="s">
        <v>383</v>
      </c>
      <c r="G138">
        <v>2</v>
      </c>
      <c r="H138" t="s">
        <v>37</v>
      </c>
      <c r="I138" t="str">
        <f t="shared" si="2"/>
        <v>J&amp;B Cars</v>
      </c>
      <c r="J138" t="s">
        <v>383</v>
      </c>
      <c r="K138" t="s">
        <v>392</v>
      </c>
      <c r="L138" s="6">
        <v>1</v>
      </c>
    </row>
    <row r="139" spans="1:12" x14ac:dyDescent="0.25">
      <c r="A139" s="7" t="s">
        <v>278</v>
      </c>
      <c r="B139" t="s">
        <v>381</v>
      </c>
      <c r="C139" s="10">
        <v>1900.6</v>
      </c>
      <c r="D139" s="9">
        <v>44677</v>
      </c>
      <c r="E139" s="9">
        <v>44761</v>
      </c>
      <c r="F139" t="s">
        <v>383</v>
      </c>
      <c r="G139">
        <v>2</v>
      </c>
      <c r="H139" s="5" t="s">
        <v>37</v>
      </c>
      <c r="I139" s="5" t="str">
        <f t="shared" si="2"/>
        <v>J&amp;B Cars</v>
      </c>
      <c r="J139" t="s">
        <v>383</v>
      </c>
      <c r="K139" t="s">
        <v>392</v>
      </c>
      <c r="L139" s="7">
        <v>3</v>
      </c>
    </row>
    <row r="140" spans="1:12" x14ac:dyDescent="0.25">
      <c r="A140" s="7" t="s">
        <v>279</v>
      </c>
      <c r="B140" t="s">
        <v>381</v>
      </c>
      <c r="C140" s="10">
        <v>727.58400000000006</v>
      </c>
      <c r="D140" s="9">
        <v>44678</v>
      </c>
      <c r="E140" s="9">
        <v>44755</v>
      </c>
      <c r="F140" t="s">
        <v>383</v>
      </c>
      <c r="G140">
        <v>2</v>
      </c>
      <c r="H140" s="5" t="s">
        <v>37</v>
      </c>
      <c r="I140" s="5" t="str">
        <f t="shared" si="2"/>
        <v>J&amp;B Cars</v>
      </c>
      <c r="J140" t="s">
        <v>383</v>
      </c>
      <c r="K140" t="s">
        <v>392</v>
      </c>
      <c r="L140" s="7">
        <v>3</v>
      </c>
    </row>
    <row r="141" spans="1:12" x14ac:dyDescent="0.25">
      <c r="A141" s="7" t="s">
        <v>280</v>
      </c>
      <c r="B141" t="s">
        <v>381</v>
      </c>
      <c r="C141" s="10">
        <v>1177.1760000000002</v>
      </c>
      <c r="D141" s="9">
        <v>44680</v>
      </c>
      <c r="E141" s="9">
        <v>44757</v>
      </c>
      <c r="F141" t="s">
        <v>383</v>
      </c>
      <c r="G141">
        <v>2</v>
      </c>
      <c r="H141" s="5" t="s">
        <v>37</v>
      </c>
      <c r="I141" s="5" t="str">
        <f t="shared" si="2"/>
        <v>J&amp;B Cars</v>
      </c>
      <c r="J141" t="s">
        <v>383</v>
      </c>
      <c r="K141" t="s">
        <v>392</v>
      </c>
      <c r="L141" s="7">
        <v>3</v>
      </c>
    </row>
    <row r="142" spans="1:12" x14ac:dyDescent="0.25">
      <c r="A142" s="7" t="s">
        <v>281</v>
      </c>
      <c r="B142" t="s">
        <v>381</v>
      </c>
      <c r="C142" s="10">
        <v>6.7600000000000016</v>
      </c>
      <c r="D142" s="9">
        <v>44676</v>
      </c>
      <c r="E142" s="9">
        <v>44760</v>
      </c>
      <c r="F142" t="s">
        <v>383</v>
      </c>
      <c r="G142">
        <v>2</v>
      </c>
      <c r="H142" s="5" t="s">
        <v>37</v>
      </c>
      <c r="I142" s="5" t="str">
        <f t="shared" si="2"/>
        <v>J&amp;B Cars</v>
      </c>
      <c r="J142" t="s">
        <v>383</v>
      </c>
      <c r="K142" t="s">
        <v>392</v>
      </c>
      <c r="L142" s="7">
        <v>1</v>
      </c>
    </row>
    <row r="143" spans="1:12" x14ac:dyDescent="0.25">
      <c r="A143" s="7" t="s">
        <v>282</v>
      </c>
      <c r="B143" t="s">
        <v>381</v>
      </c>
      <c r="C143" s="10">
        <v>8.9</v>
      </c>
      <c r="D143" s="9">
        <v>44678</v>
      </c>
      <c r="E143" s="9">
        <v>44755</v>
      </c>
      <c r="F143" t="s">
        <v>383</v>
      </c>
      <c r="G143">
        <v>2</v>
      </c>
      <c r="H143" s="5" t="s">
        <v>37</v>
      </c>
      <c r="I143" s="5" t="str">
        <f t="shared" si="2"/>
        <v>J&amp;B Cars</v>
      </c>
      <c r="J143" t="s">
        <v>383</v>
      </c>
      <c r="K143" t="s">
        <v>392</v>
      </c>
      <c r="L143" s="7">
        <v>3</v>
      </c>
    </row>
    <row r="144" spans="1:12" x14ac:dyDescent="0.25">
      <c r="A144" s="7" t="s">
        <v>283</v>
      </c>
      <c r="B144" t="s">
        <v>381</v>
      </c>
      <c r="C144" s="10">
        <v>68.64</v>
      </c>
      <c r="D144" s="9">
        <v>44680</v>
      </c>
      <c r="E144" s="9">
        <v>44757</v>
      </c>
      <c r="F144" t="s">
        <v>383</v>
      </c>
      <c r="G144">
        <v>2</v>
      </c>
      <c r="H144" s="5" t="s">
        <v>37</v>
      </c>
      <c r="I144" s="5" t="str">
        <f t="shared" si="2"/>
        <v>J&amp;B Cars</v>
      </c>
      <c r="J144" t="s">
        <v>383</v>
      </c>
      <c r="K144" t="s">
        <v>392</v>
      </c>
      <c r="L144" s="7">
        <v>3</v>
      </c>
    </row>
    <row r="145" spans="1:12" x14ac:dyDescent="0.25">
      <c r="A145" s="7" t="s">
        <v>284</v>
      </c>
      <c r="B145" t="s">
        <v>381</v>
      </c>
      <c r="C145" s="10">
        <v>166.4</v>
      </c>
      <c r="D145" s="9">
        <v>44686</v>
      </c>
      <c r="E145" s="9">
        <v>44756</v>
      </c>
      <c r="F145" t="s">
        <v>383</v>
      </c>
      <c r="G145">
        <v>2</v>
      </c>
      <c r="H145" s="5" t="s">
        <v>37</v>
      </c>
      <c r="I145" s="5" t="str">
        <f t="shared" si="2"/>
        <v>J&amp;B Cars</v>
      </c>
      <c r="J145" t="s">
        <v>383</v>
      </c>
      <c r="K145" t="s">
        <v>392</v>
      </c>
      <c r="L145" s="7">
        <v>3</v>
      </c>
    </row>
    <row r="146" spans="1:12" x14ac:dyDescent="0.25">
      <c r="A146" s="7" t="s">
        <v>285</v>
      </c>
      <c r="B146" t="s">
        <v>381</v>
      </c>
      <c r="C146" s="10">
        <v>249.6</v>
      </c>
      <c r="D146" s="9">
        <v>44693</v>
      </c>
      <c r="E146" s="9">
        <v>44756</v>
      </c>
      <c r="F146" t="s">
        <v>383</v>
      </c>
      <c r="G146">
        <v>2</v>
      </c>
      <c r="H146" s="5" t="s">
        <v>37</v>
      </c>
      <c r="I146" s="5" t="str">
        <f t="shared" si="2"/>
        <v>J&amp;B Cars</v>
      </c>
      <c r="J146" t="s">
        <v>383</v>
      </c>
      <c r="K146" t="s">
        <v>392</v>
      </c>
      <c r="L146" s="7">
        <v>3</v>
      </c>
    </row>
    <row r="147" spans="1:12" x14ac:dyDescent="0.25">
      <c r="A147" s="7" t="s">
        <v>286</v>
      </c>
      <c r="B147" t="s">
        <v>381</v>
      </c>
      <c r="C147" s="10">
        <v>18.096</v>
      </c>
      <c r="D147" s="9">
        <v>44713</v>
      </c>
      <c r="E147" s="9">
        <v>44713</v>
      </c>
      <c r="F147" t="s">
        <v>383</v>
      </c>
      <c r="G147">
        <v>2</v>
      </c>
      <c r="H147" s="5" t="s">
        <v>37</v>
      </c>
      <c r="I147" s="5" t="str">
        <f t="shared" si="2"/>
        <v>J&amp;B Cars</v>
      </c>
      <c r="J147" t="s">
        <v>383</v>
      </c>
      <c r="K147" t="s">
        <v>392</v>
      </c>
      <c r="L147" s="7">
        <v>3</v>
      </c>
    </row>
    <row r="148" spans="1:12" x14ac:dyDescent="0.25">
      <c r="A148" s="7" t="s">
        <v>287</v>
      </c>
      <c r="B148" t="s">
        <v>379</v>
      </c>
      <c r="C148" s="10">
        <v>4638.3376000000007</v>
      </c>
      <c r="D148" s="9">
        <v>44713</v>
      </c>
      <c r="E148" s="9">
        <v>44713</v>
      </c>
      <c r="F148" t="s">
        <v>382</v>
      </c>
      <c r="G148">
        <v>0</v>
      </c>
      <c r="H148" s="5" t="s">
        <v>37</v>
      </c>
      <c r="I148" s="5" t="str">
        <f t="shared" si="2"/>
        <v>J&amp;B Cars</v>
      </c>
      <c r="J148" t="s">
        <v>383</v>
      </c>
      <c r="K148" t="s">
        <v>392</v>
      </c>
      <c r="L148" s="7">
        <v>1</v>
      </c>
    </row>
    <row r="149" spans="1:12" x14ac:dyDescent="0.25">
      <c r="A149" s="6" t="s">
        <v>133</v>
      </c>
      <c r="B149" t="s">
        <v>381</v>
      </c>
      <c r="C149" s="10">
        <v>15.4</v>
      </c>
      <c r="D149" s="8">
        <v>44700</v>
      </c>
      <c r="E149" s="8">
        <v>45856</v>
      </c>
      <c r="F149" t="s">
        <v>383</v>
      </c>
      <c r="G149">
        <v>2</v>
      </c>
      <c r="H149" t="s">
        <v>39</v>
      </c>
      <c r="I149" t="str">
        <f t="shared" si="2"/>
        <v xml:space="preserve">Lightway Services Ltd </v>
      </c>
      <c r="J149" t="s">
        <v>383</v>
      </c>
      <c r="K149" t="s">
        <v>396</v>
      </c>
      <c r="L149" s="6">
        <v>1</v>
      </c>
    </row>
    <row r="150" spans="1:12" x14ac:dyDescent="0.25">
      <c r="A150" s="6" t="s">
        <v>134</v>
      </c>
      <c r="B150" t="s">
        <v>379</v>
      </c>
      <c r="C150" s="10">
        <v>12.8</v>
      </c>
      <c r="D150" s="8">
        <v>44676</v>
      </c>
      <c r="E150" s="8">
        <v>44707</v>
      </c>
      <c r="F150" t="s">
        <v>382</v>
      </c>
      <c r="G150">
        <v>0</v>
      </c>
      <c r="H150" t="s">
        <v>40</v>
      </c>
      <c r="I150" t="str">
        <f t="shared" si="2"/>
        <v>Link Shires Ltd</v>
      </c>
      <c r="J150" t="s">
        <v>383</v>
      </c>
      <c r="K150" t="s">
        <v>392</v>
      </c>
      <c r="L150" s="6">
        <v>3</v>
      </c>
    </row>
    <row r="151" spans="1:12" x14ac:dyDescent="0.25">
      <c r="A151" s="6" t="s">
        <v>135</v>
      </c>
      <c r="B151" t="s">
        <v>379</v>
      </c>
      <c r="C151" s="10">
        <v>182</v>
      </c>
      <c r="D151" s="8">
        <v>44676</v>
      </c>
      <c r="E151" s="8">
        <v>44708</v>
      </c>
      <c r="F151" t="s">
        <v>382</v>
      </c>
      <c r="G151">
        <v>0</v>
      </c>
      <c r="H151" t="s">
        <v>40</v>
      </c>
      <c r="I151" t="str">
        <f t="shared" si="2"/>
        <v>Link Shires Ltd</v>
      </c>
      <c r="J151" t="s">
        <v>383</v>
      </c>
      <c r="K151" t="s">
        <v>392</v>
      </c>
      <c r="L151" s="6">
        <v>3</v>
      </c>
    </row>
    <row r="152" spans="1:12" x14ac:dyDescent="0.25">
      <c r="A152" s="6" t="s">
        <v>136</v>
      </c>
      <c r="B152" t="s">
        <v>381</v>
      </c>
      <c r="C152" s="10">
        <v>1310.0360000000001</v>
      </c>
      <c r="D152" s="8">
        <v>44675</v>
      </c>
      <c r="E152" s="8">
        <v>46220</v>
      </c>
      <c r="F152" t="s">
        <v>383</v>
      </c>
      <c r="G152">
        <v>2</v>
      </c>
      <c r="H152" t="s">
        <v>40</v>
      </c>
      <c r="I152" t="str">
        <f t="shared" si="2"/>
        <v>Link Shires Ltd</v>
      </c>
      <c r="J152" t="s">
        <v>383</v>
      </c>
      <c r="K152" t="s">
        <v>392</v>
      </c>
      <c r="L152" s="6">
        <v>3</v>
      </c>
    </row>
    <row r="153" spans="1:12" x14ac:dyDescent="0.25">
      <c r="A153" s="6" t="s">
        <v>137</v>
      </c>
      <c r="B153" t="s">
        <v>379</v>
      </c>
      <c r="C153" s="10">
        <v>255.13487999999998</v>
      </c>
      <c r="D153" s="8">
        <v>44690</v>
      </c>
      <c r="E153" s="8">
        <v>44708</v>
      </c>
      <c r="F153" t="s">
        <v>382</v>
      </c>
      <c r="G153">
        <v>0</v>
      </c>
      <c r="H153" t="s">
        <v>40</v>
      </c>
      <c r="I153" t="str">
        <f t="shared" si="2"/>
        <v>Link Shires Ltd</v>
      </c>
      <c r="J153" t="s">
        <v>383</v>
      </c>
      <c r="K153" t="s">
        <v>392</v>
      </c>
      <c r="L153" s="6">
        <v>3</v>
      </c>
    </row>
    <row r="154" spans="1:12" x14ac:dyDescent="0.25">
      <c r="A154" s="6" t="s">
        <v>138</v>
      </c>
      <c r="B154" t="s">
        <v>379</v>
      </c>
      <c r="C154" s="10">
        <v>13617.260800000002</v>
      </c>
      <c r="D154" s="8">
        <v>44719</v>
      </c>
      <c r="E154" s="8">
        <v>44771</v>
      </c>
      <c r="F154" t="s">
        <v>382</v>
      </c>
      <c r="G154">
        <v>0</v>
      </c>
      <c r="H154" t="s">
        <v>40</v>
      </c>
      <c r="I154" t="str">
        <f t="shared" si="2"/>
        <v>Link Shires Ltd</v>
      </c>
      <c r="J154" t="s">
        <v>383</v>
      </c>
      <c r="K154" t="s">
        <v>392</v>
      </c>
      <c r="L154" s="6">
        <v>1</v>
      </c>
    </row>
    <row r="155" spans="1:12" x14ac:dyDescent="0.25">
      <c r="A155" s="6" t="s">
        <v>139</v>
      </c>
      <c r="B155" t="s">
        <v>379</v>
      </c>
      <c r="C155" s="10">
        <v>995.43600000000004</v>
      </c>
      <c r="D155" s="8">
        <v>44719</v>
      </c>
      <c r="E155" s="8">
        <v>44762</v>
      </c>
      <c r="F155" t="s">
        <v>382</v>
      </c>
      <c r="G155">
        <v>0</v>
      </c>
      <c r="H155" t="s">
        <v>40</v>
      </c>
      <c r="I155" t="str">
        <f t="shared" si="2"/>
        <v>Link Shires Ltd</v>
      </c>
      <c r="J155" t="s">
        <v>383</v>
      </c>
      <c r="K155" t="s">
        <v>392</v>
      </c>
      <c r="L155" s="6">
        <v>3</v>
      </c>
    </row>
    <row r="156" spans="1:12" x14ac:dyDescent="0.25">
      <c r="A156" s="6" t="s">
        <v>140</v>
      </c>
      <c r="B156" t="s">
        <v>379</v>
      </c>
      <c r="C156" s="10">
        <v>15367.949999999999</v>
      </c>
      <c r="D156" s="8">
        <v>44719</v>
      </c>
      <c r="E156" s="8">
        <v>44763</v>
      </c>
      <c r="F156" t="s">
        <v>382</v>
      </c>
      <c r="G156">
        <v>0</v>
      </c>
      <c r="H156" t="s">
        <v>40</v>
      </c>
      <c r="I156" t="str">
        <f t="shared" si="2"/>
        <v>Link Shires Ltd</v>
      </c>
      <c r="J156" t="s">
        <v>383</v>
      </c>
      <c r="K156" t="s">
        <v>392</v>
      </c>
      <c r="L156" s="6">
        <v>3</v>
      </c>
    </row>
    <row r="157" spans="1:12" x14ac:dyDescent="0.25">
      <c r="A157" s="6" t="s">
        <v>141</v>
      </c>
      <c r="B157" t="s">
        <v>380</v>
      </c>
      <c r="C157" s="10">
        <v>744.64</v>
      </c>
      <c r="D157" s="8">
        <v>44693</v>
      </c>
      <c r="E157" s="8">
        <v>44724</v>
      </c>
      <c r="F157" t="s">
        <v>383</v>
      </c>
      <c r="H157" t="s">
        <v>40</v>
      </c>
      <c r="I157" t="str">
        <f t="shared" si="2"/>
        <v>Link Shires Ltd</v>
      </c>
      <c r="J157" t="s">
        <v>383</v>
      </c>
      <c r="K157" t="s">
        <v>392</v>
      </c>
      <c r="L157" s="6">
        <v>1</v>
      </c>
    </row>
    <row r="158" spans="1:12" x14ac:dyDescent="0.25">
      <c r="A158" s="6" t="s">
        <v>142</v>
      </c>
      <c r="B158" t="s">
        <v>380</v>
      </c>
      <c r="C158" s="10">
        <v>586.56000000000006</v>
      </c>
      <c r="D158" s="8">
        <v>44725</v>
      </c>
      <c r="E158" s="8">
        <v>44763</v>
      </c>
      <c r="F158" t="s">
        <v>383</v>
      </c>
      <c r="H158" t="s">
        <v>40</v>
      </c>
      <c r="I158" t="str">
        <f t="shared" si="2"/>
        <v>Link Shires Ltd</v>
      </c>
      <c r="J158" t="s">
        <v>383</v>
      </c>
      <c r="K158" t="s">
        <v>392</v>
      </c>
      <c r="L158" s="6">
        <v>1</v>
      </c>
    </row>
    <row r="159" spans="1:12" x14ac:dyDescent="0.25">
      <c r="A159" s="7" t="s">
        <v>288</v>
      </c>
      <c r="B159" t="s">
        <v>381</v>
      </c>
      <c r="C159" s="10">
        <v>214.03200000000004</v>
      </c>
      <c r="D159" s="9">
        <v>44663</v>
      </c>
      <c r="E159" s="9">
        <v>44672</v>
      </c>
      <c r="F159" t="s">
        <v>383</v>
      </c>
      <c r="G159">
        <v>2</v>
      </c>
      <c r="H159" s="5" t="s">
        <v>71</v>
      </c>
      <c r="I159" s="5" t="str">
        <f t="shared" si="2"/>
        <v xml:space="preserve">Link Shires Ltd </v>
      </c>
      <c r="J159" t="s">
        <v>383</v>
      </c>
      <c r="K159" t="s">
        <v>392</v>
      </c>
      <c r="L159" s="7">
        <v>3</v>
      </c>
    </row>
    <row r="160" spans="1:12" x14ac:dyDescent="0.25">
      <c r="A160" s="7" t="s">
        <v>289</v>
      </c>
      <c r="B160" t="s">
        <v>381</v>
      </c>
      <c r="C160" s="10">
        <v>2191.2799999999997</v>
      </c>
      <c r="D160" s="9">
        <v>44677</v>
      </c>
      <c r="E160" s="9">
        <v>44761</v>
      </c>
      <c r="F160" t="s">
        <v>383</v>
      </c>
      <c r="G160">
        <v>2</v>
      </c>
      <c r="H160" s="5" t="s">
        <v>71</v>
      </c>
      <c r="I160" s="5" t="str">
        <f t="shared" si="2"/>
        <v xml:space="preserve">Link Shires Ltd </v>
      </c>
      <c r="J160" t="s">
        <v>383</v>
      </c>
      <c r="K160" t="s">
        <v>392</v>
      </c>
      <c r="L160" s="7">
        <v>3</v>
      </c>
    </row>
    <row r="161" spans="1:12" x14ac:dyDescent="0.25">
      <c r="A161" s="7" t="s">
        <v>290</v>
      </c>
      <c r="B161" t="s">
        <v>381</v>
      </c>
      <c r="C161" s="10">
        <v>499.20000000000005</v>
      </c>
      <c r="D161" s="9">
        <v>44676</v>
      </c>
      <c r="E161" s="9">
        <v>44746</v>
      </c>
      <c r="F161" t="s">
        <v>383</v>
      </c>
      <c r="G161">
        <v>2</v>
      </c>
      <c r="H161" s="5" t="s">
        <v>71</v>
      </c>
      <c r="I161" s="5" t="str">
        <f t="shared" si="2"/>
        <v xml:space="preserve">Link Shires Ltd </v>
      </c>
      <c r="J161" t="s">
        <v>383</v>
      </c>
      <c r="K161" t="s">
        <v>392</v>
      </c>
      <c r="L161" s="7">
        <v>3</v>
      </c>
    </row>
    <row r="162" spans="1:12" x14ac:dyDescent="0.25">
      <c r="A162" s="7" t="s">
        <v>291</v>
      </c>
      <c r="B162" t="s">
        <v>381</v>
      </c>
      <c r="C162" s="10">
        <v>338.60735999999997</v>
      </c>
      <c r="D162" s="9">
        <v>44679</v>
      </c>
      <c r="E162" s="9">
        <v>44756</v>
      </c>
      <c r="F162" t="s">
        <v>383</v>
      </c>
      <c r="G162">
        <v>2</v>
      </c>
      <c r="H162" s="5" t="s">
        <v>71</v>
      </c>
      <c r="I162" s="5" t="str">
        <f t="shared" si="2"/>
        <v xml:space="preserve">Link Shires Ltd </v>
      </c>
      <c r="J162" t="s">
        <v>383</v>
      </c>
      <c r="K162" t="s">
        <v>392</v>
      </c>
      <c r="L162" s="7">
        <v>3</v>
      </c>
    </row>
    <row r="163" spans="1:12" x14ac:dyDescent="0.25">
      <c r="A163" s="7" t="s">
        <v>292</v>
      </c>
      <c r="B163" t="s">
        <v>381</v>
      </c>
      <c r="C163" s="10">
        <v>348.52272000000005</v>
      </c>
      <c r="D163" s="9">
        <v>44679</v>
      </c>
      <c r="E163" s="9">
        <v>44756</v>
      </c>
      <c r="F163" t="s">
        <v>383</v>
      </c>
      <c r="G163">
        <v>2</v>
      </c>
      <c r="H163" s="5" t="s">
        <v>71</v>
      </c>
      <c r="I163" s="5" t="str">
        <f t="shared" si="2"/>
        <v xml:space="preserve">Link Shires Ltd </v>
      </c>
      <c r="J163" t="s">
        <v>383</v>
      </c>
      <c r="K163" t="s">
        <v>392</v>
      </c>
      <c r="L163" s="7">
        <v>3</v>
      </c>
    </row>
    <row r="164" spans="1:12" x14ac:dyDescent="0.25">
      <c r="A164" s="7" t="s">
        <v>293</v>
      </c>
      <c r="B164" t="s">
        <v>379</v>
      </c>
      <c r="C164" s="10">
        <v>138.9024</v>
      </c>
      <c r="D164" s="9">
        <v>44676</v>
      </c>
      <c r="E164" s="9">
        <v>44764</v>
      </c>
      <c r="F164" t="s">
        <v>382</v>
      </c>
      <c r="G164">
        <v>0</v>
      </c>
      <c r="H164" s="5" t="s">
        <v>71</v>
      </c>
      <c r="I164" s="5" t="str">
        <f t="shared" si="2"/>
        <v xml:space="preserve">Link Shires Ltd </v>
      </c>
      <c r="J164" t="s">
        <v>383</v>
      </c>
      <c r="K164" t="s">
        <v>392</v>
      </c>
      <c r="L164" s="7">
        <v>1</v>
      </c>
    </row>
    <row r="165" spans="1:12" x14ac:dyDescent="0.25">
      <c r="A165" s="7" t="s">
        <v>294</v>
      </c>
      <c r="B165" t="s">
        <v>379</v>
      </c>
      <c r="C165" s="10">
        <v>58.24</v>
      </c>
      <c r="D165" s="9">
        <v>44676</v>
      </c>
      <c r="E165" s="9">
        <v>44707</v>
      </c>
      <c r="F165" t="s">
        <v>382</v>
      </c>
      <c r="G165">
        <v>0</v>
      </c>
      <c r="H165" s="5" t="s">
        <v>71</v>
      </c>
      <c r="I165" s="5" t="str">
        <f t="shared" si="2"/>
        <v xml:space="preserve">Link Shires Ltd </v>
      </c>
      <c r="J165" t="s">
        <v>383</v>
      </c>
      <c r="K165" t="s">
        <v>392</v>
      </c>
      <c r="L165" s="7">
        <v>1</v>
      </c>
    </row>
    <row r="166" spans="1:12" x14ac:dyDescent="0.25">
      <c r="A166" s="7" t="s">
        <v>295</v>
      </c>
      <c r="B166" t="s">
        <v>379</v>
      </c>
      <c r="C166" s="10">
        <v>655.20000000000005</v>
      </c>
      <c r="D166" s="9">
        <v>44677</v>
      </c>
      <c r="E166" s="9">
        <v>44708</v>
      </c>
      <c r="F166" t="s">
        <v>382</v>
      </c>
      <c r="G166">
        <v>0</v>
      </c>
      <c r="H166" s="5" t="s">
        <v>71</v>
      </c>
      <c r="I166" s="5" t="str">
        <f t="shared" si="2"/>
        <v xml:space="preserve">Link Shires Ltd </v>
      </c>
      <c r="J166" t="s">
        <v>383</v>
      </c>
      <c r="K166" t="s">
        <v>392</v>
      </c>
      <c r="L166" s="7">
        <v>3</v>
      </c>
    </row>
    <row r="167" spans="1:12" x14ac:dyDescent="0.25">
      <c r="A167" s="7" t="s">
        <v>296</v>
      </c>
      <c r="B167" t="s">
        <v>381</v>
      </c>
      <c r="C167" s="10">
        <v>141.96</v>
      </c>
      <c r="D167" s="9">
        <v>44676</v>
      </c>
      <c r="E167" s="9">
        <v>44746</v>
      </c>
      <c r="F167" t="s">
        <v>383</v>
      </c>
      <c r="G167">
        <v>2</v>
      </c>
      <c r="H167" s="5" t="s">
        <v>71</v>
      </c>
      <c r="I167" s="5" t="str">
        <f t="shared" si="2"/>
        <v xml:space="preserve">Link Shires Ltd </v>
      </c>
      <c r="J167" t="s">
        <v>383</v>
      </c>
      <c r="K167" t="s">
        <v>392</v>
      </c>
      <c r="L167" s="7">
        <v>3</v>
      </c>
    </row>
    <row r="168" spans="1:12" x14ac:dyDescent="0.25">
      <c r="A168" s="7" t="s">
        <v>297</v>
      </c>
      <c r="B168" t="s">
        <v>381</v>
      </c>
      <c r="C168" s="10">
        <v>1981.7200000000003</v>
      </c>
      <c r="D168" s="9">
        <v>44685</v>
      </c>
      <c r="E168" s="9">
        <v>44755</v>
      </c>
      <c r="F168" t="s">
        <v>383</v>
      </c>
      <c r="G168">
        <v>2</v>
      </c>
      <c r="H168" s="5" t="s">
        <v>71</v>
      </c>
      <c r="I168" s="5" t="str">
        <f t="shared" si="2"/>
        <v xml:space="preserve">Link Shires Ltd </v>
      </c>
      <c r="J168" t="s">
        <v>383</v>
      </c>
      <c r="K168" t="s">
        <v>392</v>
      </c>
      <c r="L168" s="7">
        <v>4</v>
      </c>
    </row>
    <row r="169" spans="1:12" x14ac:dyDescent="0.25">
      <c r="A169" s="7" t="s">
        <v>298</v>
      </c>
      <c r="B169" t="s">
        <v>379</v>
      </c>
      <c r="C169" s="10">
        <v>138.13800000000001</v>
      </c>
      <c r="D169" s="9">
        <v>44691</v>
      </c>
      <c r="E169" s="9">
        <v>44691</v>
      </c>
      <c r="F169" t="s">
        <v>382</v>
      </c>
      <c r="G169">
        <v>0</v>
      </c>
      <c r="H169" s="5" t="s">
        <v>71</v>
      </c>
      <c r="I169" s="5" t="str">
        <f t="shared" si="2"/>
        <v xml:space="preserve">Link Shires Ltd </v>
      </c>
      <c r="J169" t="s">
        <v>383</v>
      </c>
      <c r="K169" t="s">
        <v>392</v>
      </c>
      <c r="L169" s="7">
        <v>1</v>
      </c>
    </row>
    <row r="170" spans="1:12" x14ac:dyDescent="0.25">
      <c r="A170" s="7" t="s">
        <v>299</v>
      </c>
      <c r="B170" t="s">
        <v>381</v>
      </c>
      <c r="C170" s="10">
        <v>1095.6399999999999</v>
      </c>
      <c r="D170" s="9">
        <v>44691</v>
      </c>
      <c r="E170" s="9">
        <v>44761</v>
      </c>
      <c r="F170" t="s">
        <v>383</v>
      </c>
      <c r="G170">
        <v>2</v>
      </c>
      <c r="H170" s="5" t="s">
        <v>71</v>
      </c>
      <c r="I170" s="5" t="str">
        <f t="shared" si="2"/>
        <v xml:space="preserve">Link Shires Ltd </v>
      </c>
      <c r="J170" t="s">
        <v>383</v>
      </c>
      <c r="K170" t="s">
        <v>392</v>
      </c>
      <c r="L170" s="7">
        <v>3</v>
      </c>
    </row>
    <row r="171" spans="1:12" x14ac:dyDescent="0.25">
      <c r="A171" s="7" t="s">
        <v>300</v>
      </c>
      <c r="B171" t="s">
        <v>379</v>
      </c>
      <c r="C171" s="10">
        <v>129.58400000000003</v>
      </c>
      <c r="D171" s="9">
        <v>44700</v>
      </c>
      <c r="E171" s="9">
        <v>44750</v>
      </c>
      <c r="F171" t="s">
        <v>382</v>
      </c>
      <c r="G171">
        <v>0</v>
      </c>
      <c r="H171" s="5" t="s">
        <v>71</v>
      </c>
      <c r="I171" s="5" t="str">
        <f t="shared" si="2"/>
        <v xml:space="preserve">Link Shires Ltd </v>
      </c>
      <c r="J171" t="s">
        <v>383</v>
      </c>
      <c r="K171" t="s">
        <v>392</v>
      </c>
      <c r="L171" s="7">
        <v>1</v>
      </c>
    </row>
    <row r="172" spans="1:12" x14ac:dyDescent="0.25">
      <c r="A172" s="7" t="s">
        <v>301</v>
      </c>
      <c r="B172" t="s">
        <v>379</v>
      </c>
      <c r="C172" s="10">
        <v>167.44</v>
      </c>
      <c r="D172" s="9">
        <v>44718</v>
      </c>
      <c r="E172" s="9">
        <v>44757</v>
      </c>
      <c r="F172" t="s">
        <v>382</v>
      </c>
      <c r="G172">
        <v>0</v>
      </c>
      <c r="H172" s="5" t="s">
        <v>71</v>
      </c>
      <c r="I172" s="5" t="str">
        <f t="shared" si="2"/>
        <v xml:space="preserve">Link Shires Ltd </v>
      </c>
      <c r="J172" t="s">
        <v>383</v>
      </c>
      <c r="K172" t="s">
        <v>392</v>
      </c>
      <c r="L172" s="7">
        <v>1</v>
      </c>
    </row>
    <row r="173" spans="1:12" x14ac:dyDescent="0.25">
      <c r="A173" s="7" t="s">
        <v>302</v>
      </c>
      <c r="B173" t="s">
        <v>379</v>
      </c>
      <c r="C173" s="10">
        <v>176.904</v>
      </c>
      <c r="D173" s="9">
        <v>44735</v>
      </c>
      <c r="E173" s="9">
        <v>44742</v>
      </c>
      <c r="F173" t="s">
        <v>382</v>
      </c>
      <c r="G173">
        <v>0</v>
      </c>
      <c r="H173" s="5" t="s">
        <v>71</v>
      </c>
      <c r="I173" s="5" t="str">
        <f t="shared" si="2"/>
        <v xml:space="preserve">Link Shires Ltd </v>
      </c>
      <c r="J173" t="s">
        <v>383</v>
      </c>
      <c r="K173" t="s">
        <v>392</v>
      </c>
      <c r="L173" s="7">
        <v>2</v>
      </c>
    </row>
    <row r="174" spans="1:12" x14ac:dyDescent="0.25">
      <c r="A174" s="7" t="s">
        <v>303</v>
      </c>
      <c r="B174" t="s">
        <v>379</v>
      </c>
      <c r="C174" s="10">
        <v>8.8000000000000007</v>
      </c>
      <c r="D174" s="9">
        <v>44740</v>
      </c>
      <c r="E174" s="9">
        <v>44761</v>
      </c>
      <c r="F174" t="s">
        <v>382</v>
      </c>
      <c r="G174">
        <v>0</v>
      </c>
      <c r="H174" s="5" t="s">
        <v>71</v>
      </c>
      <c r="I174" s="5" t="str">
        <f t="shared" si="2"/>
        <v xml:space="preserve">Link Shires Ltd </v>
      </c>
      <c r="J174" t="s">
        <v>383</v>
      </c>
      <c r="K174" t="s">
        <v>392</v>
      </c>
      <c r="L174" s="7">
        <v>2</v>
      </c>
    </row>
    <row r="175" spans="1:12" x14ac:dyDescent="0.25">
      <c r="A175" s="6" t="s">
        <v>142</v>
      </c>
      <c r="B175" t="s">
        <v>379</v>
      </c>
      <c r="C175" s="10">
        <v>11.232000000000001</v>
      </c>
      <c r="D175" s="8">
        <v>44690</v>
      </c>
      <c r="E175" s="8">
        <v>44739</v>
      </c>
      <c r="F175" t="s">
        <v>382</v>
      </c>
      <c r="G175">
        <v>0</v>
      </c>
      <c r="H175" t="s">
        <v>41</v>
      </c>
      <c r="I175" t="str">
        <f t="shared" si="2"/>
        <v xml:space="preserve">Local Cars </v>
      </c>
      <c r="J175" t="s">
        <v>383</v>
      </c>
      <c r="K175" t="s">
        <v>389</v>
      </c>
      <c r="L175" s="6">
        <v>1</v>
      </c>
    </row>
    <row r="176" spans="1:12" x14ac:dyDescent="0.25">
      <c r="A176" s="6" t="s">
        <v>143</v>
      </c>
      <c r="B176" t="s">
        <v>381</v>
      </c>
      <c r="C176" s="10">
        <v>3.7960000000000003</v>
      </c>
      <c r="D176" s="8">
        <v>44705</v>
      </c>
      <c r="E176" s="8">
        <v>44736</v>
      </c>
      <c r="F176" t="s">
        <v>383</v>
      </c>
      <c r="G176">
        <v>2</v>
      </c>
      <c r="H176" t="s">
        <v>41</v>
      </c>
      <c r="I176" t="str">
        <f t="shared" si="2"/>
        <v xml:space="preserve">Local Cars </v>
      </c>
      <c r="J176" t="s">
        <v>383</v>
      </c>
      <c r="K176" t="s">
        <v>389</v>
      </c>
      <c r="L176" s="6">
        <v>3</v>
      </c>
    </row>
    <row r="177" spans="1:12" x14ac:dyDescent="0.25">
      <c r="A177" s="6" t="s">
        <v>144</v>
      </c>
      <c r="B177" t="s">
        <v>381</v>
      </c>
      <c r="C177" s="10">
        <v>8.6</v>
      </c>
      <c r="D177" s="8">
        <v>44739</v>
      </c>
      <c r="E177" s="8">
        <v>46220</v>
      </c>
      <c r="F177" t="s">
        <v>383</v>
      </c>
      <c r="G177">
        <v>2</v>
      </c>
      <c r="H177" t="s">
        <v>41</v>
      </c>
      <c r="I177" t="str">
        <f t="shared" si="2"/>
        <v xml:space="preserve">Local Cars </v>
      </c>
      <c r="J177" t="s">
        <v>383</v>
      </c>
      <c r="K177" t="s">
        <v>389</v>
      </c>
      <c r="L177" s="6">
        <v>3</v>
      </c>
    </row>
    <row r="178" spans="1:12" x14ac:dyDescent="0.25">
      <c r="A178" s="6" t="s">
        <v>144</v>
      </c>
      <c r="B178" t="s">
        <v>380</v>
      </c>
      <c r="C178" s="10">
        <v>8.2159999999999993</v>
      </c>
      <c r="D178" s="8">
        <v>44676</v>
      </c>
      <c r="E178" s="8">
        <v>44708</v>
      </c>
      <c r="F178" t="s">
        <v>383</v>
      </c>
      <c r="H178" t="s">
        <v>42</v>
      </c>
      <c r="I178" t="str">
        <f t="shared" si="2"/>
        <v xml:space="preserve">OMC Global Ltd </v>
      </c>
      <c r="J178" t="s">
        <v>383</v>
      </c>
      <c r="K178" t="s">
        <v>392</v>
      </c>
      <c r="L178" s="6">
        <v>1</v>
      </c>
    </row>
    <row r="179" spans="1:12" x14ac:dyDescent="0.25">
      <c r="A179" s="6" t="s">
        <v>105</v>
      </c>
      <c r="B179" t="s">
        <v>381</v>
      </c>
      <c r="C179" s="10">
        <v>4.2</v>
      </c>
      <c r="D179" s="8">
        <v>44722</v>
      </c>
      <c r="E179" s="8">
        <v>45492</v>
      </c>
      <c r="F179" t="s">
        <v>383</v>
      </c>
      <c r="G179">
        <v>2</v>
      </c>
      <c r="H179" t="s">
        <v>43</v>
      </c>
      <c r="I179" t="str">
        <f t="shared" si="2"/>
        <v>Oxford Blue</v>
      </c>
      <c r="J179" t="s">
        <v>383</v>
      </c>
      <c r="K179" t="s">
        <v>392</v>
      </c>
      <c r="L179" s="6">
        <v>1</v>
      </c>
    </row>
    <row r="180" spans="1:12" x14ac:dyDescent="0.25">
      <c r="A180" s="7" t="s">
        <v>304</v>
      </c>
      <c r="B180" t="s">
        <v>379</v>
      </c>
      <c r="C180" s="10">
        <v>116.48</v>
      </c>
      <c r="D180" s="9">
        <v>44684</v>
      </c>
      <c r="E180" s="9">
        <v>45019</v>
      </c>
      <c r="F180" t="s">
        <v>382</v>
      </c>
      <c r="G180">
        <v>0</v>
      </c>
      <c r="H180" s="5" t="s">
        <v>72</v>
      </c>
      <c r="I180" s="5" t="str">
        <f t="shared" si="2"/>
        <v xml:space="preserve">Oxford Blue </v>
      </c>
      <c r="J180" t="s">
        <v>383</v>
      </c>
      <c r="K180" t="s">
        <v>392</v>
      </c>
      <c r="L180" s="7">
        <v>1</v>
      </c>
    </row>
    <row r="181" spans="1:12" x14ac:dyDescent="0.25">
      <c r="A181" s="7" t="s">
        <v>305</v>
      </c>
      <c r="B181" t="s">
        <v>379</v>
      </c>
      <c r="C181" s="10">
        <v>236.60000000000005</v>
      </c>
      <c r="D181" s="9">
        <v>44711</v>
      </c>
      <c r="E181" s="9">
        <v>45786</v>
      </c>
      <c r="F181" t="s">
        <v>382</v>
      </c>
      <c r="G181">
        <v>0</v>
      </c>
      <c r="H181" s="5" t="s">
        <v>72</v>
      </c>
      <c r="I181" s="5" t="str">
        <f t="shared" si="2"/>
        <v xml:space="preserve">Oxford Blue </v>
      </c>
      <c r="J181" t="s">
        <v>383</v>
      </c>
      <c r="K181" t="s">
        <v>392</v>
      </c>
      <c r="L181" s="7">
        <v>1</v>
      </c>
    </row>
    <row r="182" spans="1:12" x14ac:dyDescent="0.25">
      <c r="A182" s="7" t="s">
        <v>306</v>
      </c>
      <c r="B182" t="s">
        <v>379</v>
      </c>
      <c r="C182" s="10">
        <v>9.5</v>
      </c>
      <c r="D182" s="9">
        <v>44715</v>
      </c>
      <c r="E182" s="9">
        <v>45054</v>
      </c>
      <c r="F182" t="s">
        <v>382</v>
      </c>
      <c r="G182">
        <v>0</v>
      </c>
      <c r="H182" s="5" t="s">
        <v>72</v>
      </c>
      <c r="I182" s="5" t="str">
        <f t="shared" si="2"/>
        <v xml:space="preserve">Oxford Blue </v>
      </c>
      <c r="J182" t="s">
        <v>383</v>
      </c>
      <c r="K182" t="s">
        <v>392</v>
      </c>
      <c r="L182" s="7">
        <v>1</v>
      </c>
    </row>
    <row r="183" spans="1:12" x14ac:dyDescent="0.25">
      <c r="A183" s="7" t="s">
        <v>307</v>
      </c>
      <c r="B183" t="s">
        <v>379</v>
      </c>
      <c r="C183" s="10">
        <v>24.504480000000001</v>
      </c>
      <c r="D183" s="9">
        <v>44722</v>
      </c>
      <c r="E183" s="9">
        <v>44725</v>
      </c>
      <c r="F183" t="s">
        <v>382</v>
      </c>
      <c r="G183">
        <v>0</v>
      </c>
      <c r="H183" s="5" t="s">
        <v>73</v>
      </c>
      <c r="I183" s="5" t="str">
        <f t="shared" si="2"/>
        <v>Oxford Cab Ltd</v>
      </c>
      <c r="J183" t="s">
        <v>383</v>
      </c>
      <c r="K183" t="s">
        <v>392</v>
      </c>
      <c r="L183" s="12"/>
    </row>
    <row r="184" spans="1:12" x14ac:dyDescent="0.25">
      <c r="A184" s="7" t="s">
        <v>308</v>
      </c>
      <c r="B184" t="s">
        <v>379</v>
      </c>
      <c r="C184" s="10">
        <v>32.352319999999999</v>
      </c>
      <c r="D184" s="9">
        <v>44721</v>
      </c>
      <c r="E184" s="9">
        <v>44726</v>
      </c>
      <c r="F184" t="s">
        <v>382</v>
      </c>
      <c r="G184">
        <v>0</v>
      </c>
      <c r="H184" s="5" t="s">
        <v>73</v>
      </c>
      <c r="I184" s="5" t="str">
        <f t="shared" si="2"/>
        <v>Oxford Cab Ltd</v>
      </c>
      <c r="J184" t="s">
        <v>383</v>
      </c>
      <c r="K184" t="s">
        <v>392</v>
      </c>
      <c r="L184" s="12"/>
    </row>
    <row r="185" spans="1:12" x14ac:dyDescent="0.25">
      <c r="A185" s="7" t="s">
        <v>309</v>
      </c>
      <c r="B185" t="s">
        <v>379</v>
      </c>
      <c r="C185" s="10">
        <v>142.64431999999999</v>
      </c>
      <c r="D185" s="9">
        <v>44729</v>
      </c>
      <c r="E185" s="9">
        <v>44729</v>
      </c>
      <c r="F185" t="s">
        <v>382</v>
      </c>
      <c r="G185">
        <v>0</v>
      </c>
      <c r="H185" s="5" t="s">
        <v>73</v>
      </c>
      <c r="I185" s="5" t="str">
        <f t="shared" si="2"/>
        <v>Oxford Cab Ltd</v>
      </c>
      <c r="J185" t="s">
        <v>383</v>
      </c>
      <c r="K185" t="s">
        <v>392</v>
      </c>
      <c r="L185" s="12"/>
    </row>
    <row r="186" spans="1:12" x14ac:dyDescent="0.25">
      <c r="A186" s="7" t="s">
        <v>310</v>
      </c>
      <c r="B186" t="s">
        <v>379</v>
      </c>
      <c r="C186" s="10">
        <v>145.58544000000001</v>
      </c>
      <c r="D186" s="9">
        <v>44676</v>
      </c>
      <c r="E186" s="9">
        <v>44708</v>
      </c>
      <c r="F186" t="s">
        <v>382</v>
      </c>
      <c r="G186">
        <v>0</v>
      </c>
      <c r="H186" s="5" t="s">
        <v>74</v>
      </c>
      <c r="I186" s="5" t="str">
        <f t="shared" si="2"/>
        <v>Oxford Links Ltd</v>
      </c>
      <c r="J186" t="s">
        <v>383</v>
      </c>
      <c r="K186" t="s">
        <v>392</v>
      </c>
      <c r="L186" s="7">
        <v>1</v>
      </c>
    </row>
    <row r="187" spans="1:12" x14ac:dyDescent="0.25">
      <c r="A187" s="7" t="s">
        <v>311</v>
      </c>
      <c r="B187" t="s">
        <v>381</v>
      </c>
      <c r="C187" s="10">
        <v>13.865279999999998</v>
      </c>
      <c r="D187" s="9">
        <v>44662</v>
      </c>
      <c r="E187" s="9">
        <v>44673</v>
      </c>
      <c r="F187" t="s">
        <v>383</v>
      </c>
      <c r="G187">
        <v>2</v>
      </c>
      <c r="H187" s="5" t="s">
        <v>74</v>
      </c>
      <c r="I187" s="5" t="str">
        <f t="shared" si="2"/>
        <v>Oxford Links Ltd</v>
      </c>
      <c r="J187" t="s">
        <v>383</v>
      </c>
      <c r="K187" t="s">
        <v>392</v>
      </c>
      <c r="L187" s="7">
        <v>3</v>
      </c>
    </row>
    <row r="188" spans="1:12" x14ac:dyDescent="0.25">
      <c r="A188" s="7" t="s">
        <v>312</v>
      </c>
      <c r="B188" t="s">
        <v>381</v>
      </c>
      <c r="C188" s="10">
        <v>405.60000000000008</v>
      </c>
      <c r="D188" s="9">
        <v>44662</v>
      </c>
      <c r="E188" s="9">
        <v>44672</v>
      </c>
      <c r="F188" t="s">
        <v>383</v>
      </c>
      <c r="G188">
        <v>2</v>
      </c>
      <c r="H188" s="5" t="s">
        <v>74</v>
      </c>
      <c r="I188" s="5" t="str">
        <f t="shared" si="2"/>
        <v>Oxford Links Ltd</v>
      </c>
      <c r="J188" t="s">
        <v>383</v>
      </c>
      <c r="K188" t="s">
        <v>392</v>
      </c>
      <c r="L188" s="7">
        <v>3</v>
      </c>
    </row>
    <row r="189" spans="1:12" x14ac:dyDescent="0.25">
      <c r="A189" s="7" t="s">
        <v>313</v>
      </c>
      <c r="B189" t="s">
        <v>379</v>
      </c>
      <c r="C189" s="10">
        <v>13</v>
      </c>
      <c r="D189" s="9">
        <v>44661</v>
      </c>
      <c r="E189" s="9">
        <v>44661</v>
      </c>
      <c r="F189" t="s">
        <v>382</v>
      </c>
      <c r="G189">
        <v>0</v>
      </c>
      <c r="H189" s="5" t="s">
        <v>74</v>
      </c>
      <c r="I189" s="5" t="str">
        <f t="shared" si="2"/>
        <v>Oxford Links Ltd</v>
      </c>
      <c r="J189" t="s">
        <v>383</v>
      </c>
      <c r="K189" t="s">
        <v>392</v>
      </c>
      <c r="L189" s="7">
        <v>3</v>
      </c>
    </row>
    <row r="190" spans="1:12" x14ac:dyDescent="0.25">
      <c r="A190" s="7" t="s">
        <v>314</v>
      </c>
      <c r="B190" t="s">
        <v>381</v>
      </c>
      <c r="C190" s="10">
        <v>10.4</v>
      </c>
      <c r="D190" s="9">
        <v>44662</v>
      </c>
      <c r="E190" s="9">
        <v>44665</v>
      </c>
      <c r="F190" t="s">
        <v>383</v>
      </c>
      <c r="G190">
        <v>2</v>
      </c>
      <c r="H190" s="5" t="s">
        <v>74</v>
      </c>
      <c r="I190" s="5" t="str">
        <f t="shared" si="2"/>
        <v>Oxford Links Ltd</v>
      </c>
      <c r="J190" t="s">
        <v>383</v>
      </c>
      <c r="K190" t="s">
        <v>392</v>
      </c>
      <c r="L190" s="7">
        <v>3</v>
      </c>
    </row>
    <row r="191" spans="1:12" x14ac:dyDescent="0.25">
      <c r="A191" s="7" t="s">
        <v>315</v>
      </c>
      <c r="B191" t="s">
        <v>381</v>
      </c>
      <c r="C191" s="10">
        <v>10.4</v>
      </c>
      <c r="D191" s="9">
        <v>44663</v>
      </c>
      <c r="E191" s="9">
        <v>44670</v>
      </c>
      <c r="F191" t="s">
        <v>383</v>
      </c>
      <c r="G191">
        <v>2</v>
      </c>
      <c r="H191" s="5" t="s">
        <v>74</v>
      </c>
      <c r="I191" s="5" t="str">
        <f t="shared" si="2"/>
        <v>Oxford Links Ltd</v>
      </c>
      <c r="J191" t="s">
        <v>383</v>
      </c>
      <c r="K191" t="s">
        <v>392</v>
      </c>
      <c r="L191" s="7">
        <v>3</v>
      </c>
    </row>
    <row r="192" spans="1:12" x14ac:dyDescent="0.25">
      <c r="A192" s="7" t="s">
        <v>316</v>
      </c>
      <c r="B192" t="s">
        <v>379</v>
      </c>
      <c r="C192" s="10">
        <v>915.2</v>
      </c>
      <c r="D192" s="9">
        <v>44686</v>
      </c>
      <c r="E192" s="9">
        <v>44770</v>
      </c>
      <c r="F192" t="s">
        <v>382</v>
      </c>
      <c r="G192">
        <v>0</v>
      </c>
      <c r="H192" s="5" t="s">
        <v>74</v>
      </c>
      <c r="I192" s="5" t="str">
        <f t="shared" si="2"/>
        <v>Oxford Links Ltd</v>
      </c>
      <c r="J192" t="s">
        <v>383</v>
      </c>
      <c r="K192" t="s">
        <v>392</v>
      </c>
      <c r="L192" s="7">
        <v>1</v>
      </c>
    </row>
    <row r="193" spans="1:12" x14ac:dyDescent="0.25">
      <c r="A193" s="7" t="s">
        <v>246</v>
      </c>
      <c r="B193" t="s">
        <v>379</v>
      </c>
      <c r="C193" s="10">
        <v>4403.3600000000006</v>
      </c>
      <c r="D193" s="9">
        <v>44698</v>
      </c>
      <c r="E193" s="9">
        <v>44735</v>
      </c>
      <c r="F193" t="s">
        <v>382</v>
      </c>
      <c r="G193">
        <v>0</v>
      </c>
      <c r="H193" s="5" t="s">
        <v>74</v>
      </c>
      <c r="I193" s="5" t="str">
        <f t="shared" si="2"/>
        <v>Oxford Links Ltd</v>
      </c>
      <c r="J193" t="s">
        <v>383</v>
      </c>
      <c r="K193" t="s">
        <v>392</v>
      </c>
      <c r="L193" s="7">
        <v>1</v>
      </c>
    </row>
    <row r="194" spans="1:12" x14ac:dyDescent="0.25">
      <c r="A194" s="7" t="s">
        <v>317</v>
      </c>
      <c r="B194" t="s">
        <v>381</v>
      </c>
      <c r="C194" s="10">
        <v>88.192000000000007</v>
      </c>
      <c r="D194" s="9">
        <v>44711</v>
      </c>
      <c r="E194" s="9">
        <v>44711</v>
      </c>
      <c r="F194" t="s">
        <v>383</v>
      </c>
      <c r="G194">
        <v>2</v>
      </c>
      <c r="H194" s="5" t="s">
        <v>74</v>
      </c>
      <c r="I194" s="5" t="str">
        <f t="shared" ref="I194:I257" si="3">H194</f>
        <v>Oxford Links Ltd</v>
      </c>
      <c r="J194" t="s">
        <v>383</v>
      </c>
      <c r="K194" t="s">
        <v>392</v>
      </c>
      <c r="L194" s="7">
        <v>3</v>
      </c>
    </row>
    <row r="195" spans="1:12" x14ac:dyDescent="0.25">
      <c r="A195" s="7" t="s">
        <v>318</v>
      </c>
      <c r="B195" t="s">
        <v>381</v>
      </c>
      <c r="C195" s="10">
        <v>284.28400000000005</v>
      </c>
      <c r="D195" s="9">
        <v>44712</v>
      </c>
      <c r="E195" s="9">
        <v>44713</v>
      </c>
      <c r="F195" t="s">
        <v>383</v>
      </c>
      <c r="G195">
        <v>2</v>
      </c>
      <c r="H195" s="5" t="s">
        <v>74</v>
      </c>
      <c r="I195" s="5" t="str">
        <f t="shared" si="3"/>
        <v>Oxford Links Ltd</v>
      </c>
      <c r="J195" t="s">
        <v>383</v>
      </c>
      <c r="K195" t="s">
        <v>392</v>
      </c>
      <c r="L195" s="7">
        <v>3</v>
      </c>
    </row>
    <row r="196" spans="1:12" x14ac:dyDescent="0.25">
      <c r="A196" s="7" t="s">
        <v>319</v>
      </c>
      <c r="B196" t="s">
        <v>379</v>
      </c>
      <c r="C196" s="10">
        <v>297.024</v>
      </c>
      <c r="D196" s="9">
        <v>44726</v>
      </c>
      <c r="E196" s="9">
        <v>45443</v>
      </c>
      <c r="F196" t="s">
        <v>382</v>
      </c>
      <c r="G196">
        <v>0</v>
      </c>
      <c r="H196" s="5" t="s">
        <v>74</v>
      </c>
      <c r="I196" s="5" t="str">
        <f t="shared" si="3"/>
        <v>Oxford Links Ltd</v>
      </c>
      <c r="J196" t="s">
        <v>383</v>
      </c>
      <c r="K196" t="s">
        <v>392</v>
      </c>
      <c r="L196" s="7">
        <v>1</v>
      </c>
    </row>
    <row r="197" spans="1:12" x14ac:dyDescent="0.25">
      <c r="A197" s="7" t="s">
        <v>320</v>
      </c>
      <c r="B197" t="s">
        <v>379</v>
      </c>
      <c r="C197" s="10">
        <v>316.68000000000006</v>
      </c>
      <c r="D197" s="9">
        <v>44741</v>
      </c>
      <c r="E197" s="9">
        <v>45099</v>
      </c>
      <c r="F197" t="s">
        <v>382</v>
      </c>
      <c r="G197">
        <v>0</v>
      </c>
      <c r="H197" s="5" t="s">
        <v>74</v>
      </c>
      <c r="I197" s="5" t="str">
        <f t="shared" si="3"/>
        <v>Oxford Links Ltd</v>
      </c>
      <c r="J197" t="s">
        <v>383</v>
      </c>
      <c r="K197" t="s">
        <v>392</v>
      </c>
      <c r="L197" s="7">
        <v>1</v>
      </c>
    </row>
    <row r="198" spans="1:12" x14ac:dyDescent="0.25">
      <c r="A198" s="7" t="s">
        <v>320</v>
      </c>
      <c r="B198" t="s">
        <v>379</v>
      </c>
      <c r="C198" s="10">
        <v>93.366</v>
      </c>
      <c r="D198" s="9">
        <v>44741</v>
      </c>
      <c r="E198" s="9">
        <v>45099</v>
      </c>
      <c r="F198" t="s">
        <v>382</v>
      </c>
      <c r="G198">
        <v>0</v>
      </c>
      <c r="H198" s="5" t="s">
        <v>74</v>
      </c>
      <c r="I198" s="5" t="str">
        <f t="shared" si="3"/>
        <v>Oxford Links Ltd</v>
      </c>
      <c r="J198" t="s">
        <v>383</v>
      </c>
      <c r="K198" t="s">
        <v>392</v>
      </c>
      <c r="L198" s="7">
        <v>1</v>
      </c>
    </row>
    <row r="199" spans="1:12" x14ac:dyDescent="0.25">
      <c r="A199" s="6" t="s">
        <v>145</v>
      </c>
      <c r="B199" t="s">
        <v>381</v>
      </c>
      <c r="C199" s="10">
        <v>198.16524000000001</v>
      </c>
      <c r="D199" s="8">
        <v>44697</v>
      </c>
      <c r="E199" s="8">
        <v>45492</v>
      </c>
      <c r="F199" t="s">
        <v>383</v>
      </c>
      <c r="G199">
        <v>2</v>
      </c>
      <c r="H199" t="s">
        <v>44</v>
      </c>
      <c r="I199" t="str">
        <f t="shared" si="3"/>
        <v xml:space="preserve">Oxford Links Ltd </v>
      </c>
      <c r="J199" t="s">
        <v>383</v>
      </c>
      <c r="K199" t="s">
        <v>392</v>
      </c>
      <c r="L199" s="6"/>
    </row>
    <row r="200" spans="1:12" x14ac:dyDescent="0.25">
      <c r="A200" s="6" t="s">
        <v>146</v>
      </c>
      <c r="B200" t="s">
        <v>380</v>
      </c>
      <c r="C200" s="10">
        <v>2687.7759999999998</v>
      </c>
      <c r="D200" s="8">
        <v>44676</v>
      </c>
      <c r="E200" s="8">
        <v>45379</v>
      </c>
      <c r="F200" t="s">
        <v>383</v>
      </c>
      <c r="H200" t="s">
        <v>45</v>
      </c>
      <c r="I200" t="str">
        <f t="shared" si="3"/>
        <v xml:space="preserve">Oxford Taxis Ltd </v>
      </c>
      <c r="J200" t="s">
        <v>383</v>
      </c>
      <c r="K200" t="s">
        <v>392</v>
      </c>
      <c r="L200" s="6">
        <v>9</v>
      </c>
    </row>
    <row r="201" spans="1:12" x14ac:dyDescent="0.25">
      <c r="A201" s="6" t="s">
        <v>147</v>
      </c>
      <c r="B201" t="s">
        <v>380</v>
      </c>
      <c r="C201" s="10">
        <v>17.600000000000001</v>
      </c>
      <c r="D201" s="8">
        <v>44676</v>
      </c>
      <c r="E201" s="8">
        <v>46856</v>
      </c>
      <c r="F201" t="s">
        <v>383</v>
      </c>
      <c r="H201" t="s">
        <v>45</v>
      </c>
      <c r="I201" t="str">
        <f t="shared" si="3"/>
        <v xml:space="preserve">Oxford Taxis Ltd </v>
      </c>
      <c r="J201" t="s">
        <v>383</v>
      </c>
      <c r="K201" t="s">
        <v>392</v>
      </c>
      <c r="L201" s="6">
        <v>9</v>
      </c>
    </row>
    <row r="202" spans="1:12" x14ac:dyDescent="0.25">
      <c r="A202" s="6" t="s">
        <v>148</v>
      </c>
      <c r="B202" t="s">
        <v>380</v>
      </c>
      <c r="C202" s="10">
        <v>11.96</v>
      </c>
      <c r="D202" s="8">
        <v>44676</v>
      </c>
      <c r="E202" s="8">
        <v>46856</v>
      </c>
      <c r="F202" t="s">
        <v>383</v>
      </c>
      <c r="H202" t="s">
        <v>45</v>
      </c>
      <c r="I202" t="str">
        <f t="shared" si="3"/>
        <v xml:space="preserve">Oxford Taxis Ltd </v>
      </c>
      <c r="J202" t="s">
        <v>383</v>
      </c>
      <c r="K202" t="s">
        <v>392</v>
      </c>
      <c r="L202" s="6">
        <v>9</v>
      </c>
    </row>
    <row r="203" spans="1:12" x14ac:dyDescent="0.25">
      <c r="A203" s="7" t="s">
        <v>321</v>
      </c>
      <c r="B203" t="s">
        <v>379</v>
      </c>
      <c r="C203" s="10">
        <v>11.96</v>
      </c>
      <c r="D203" s="9">
        <v>44656</v>
      </c>
      <c r="E203" s="9">
        <v>44657</v>
      </c>
      <c r="F203" t="s">
        <v>382</v>
      </c>
      <c r="G203">
        <v>0</v>
      </c>
      <c r="H203" s="5" t="s">
        <v>75</v>
      </c>
      <c r="I203" s="5" t="s">
        <v>75</v>
      </c>
      <c r="J203" t="s">
        <v>383</v>
      </c>
      <c r="K203" t="s">
        <v>392</v>
      </c>
      <c r="L203" s="7">
        <v>4</v>
      </c>
    </row>
    <row r="204" spans="1:12" x14ac:dyDescent="0.25">
      <c r="A204" s="7" t="s">
        <v>322</v>
      </c>
      <c r="B204" t="s">
        <v>379</v>
      </c>
      <c r="C204" s="10">
        <v>244.608</v>
      </c>
      <c r="D204" s="9">
        <v>44653</v>
      </c>
      <c r="E204" s="9">
        <v>45010</v>
      </c>
      <c r="F204" t="s">
        <v>382</v>
      </c>
      <c r="G204">
        <v>0</v>
      </c>
      <c r="H204" s="5" t="s">
        <v>75</v>
      </c>
      <c r="I204" s="5" t="s">
        <v>75</v>
      </c>
      <c r="J204" t="s">
        <v>383</v>
      </c>
      <c r="K204" t="s">
        <v>392</v>
      </c>
      <c r="L204" s="7">
        <v>4</v>
      </c>
    </row>
    <row r="205" spans="1:12" x14ac:dyDescent="0.25">
      <c r="A205" s="7" t="s">
        <v>323</v>
      </c>
      <c r="B205" t="s">
        <v>381</v>
      </c>
      <c r="C205" s="10">
        <v>300.3</v>
      </c>
      <c r="D205" s="9">
        <v>44662</v>
      </c>
      <c r="E205" s="9">
        <v>44673</v>
      </c>
      <c r="F205" t="s">
        <v>383</v>
      </c>
      <c r="G205">
        <v>2</v>
      </c>
      <c r="H205" s="5" t="s">
        <v>75</v>
      </c>
      <c r="I205" s="5" t="s">
        <v>75</v>
      </c>
      <c r="J205" t="s">
        <v>383</v>
      </c>
      <c r="K205" t="s">
        <v>392</v>
      </c>
      <c r="L205" s="7">
        <v>3</v>
      </c>
    </row>
    <row r="206" spans="1:12" x14ac:dyDescent="0.25">
      <c r="A206" s="7" t="s">
        <v>324</v>
      </c>
      <c r="B206" t="s">
        <v>381</v>
      </c>
      <c r="C206" s="10">
        <v>280.27999999999997</v>
      </c>
      <c r="D206" s="9">
        <v>44663</v>
      </c>
      <c r="E206" s="9">
        <v>44672</v>
      </c>
      <c r="F206" t="s">
        <v>383</v>
      </c>
      <c r="G206">
        <v>2</v>
      </c>
      <c r="H206" s="5" t="s">
        <v>75</v>
      </c>
      <c r="I206" s="5" t="s">
        <v>75</v>
      </c>
      <c r="J206" t="s">
        <v>383</v>
      </c>
      <c r="K206" t="s">
        <v>392</v>
      </c>
      <c r="L206" s="7">
        <v>4</v>
      </c>
    </row>
    <row r="207" spans="1:12" x14ac:dyDescent="0.25">
      <c r="A207" s="7" t="s">
        <v>325</v>
      </c>
      <c r="B207" t="s">
        <v>379</v>
      </c>
      <c r="C207" s="10">
        <v>87.360000000000014</v>
      </c>
      <c r="D207" s="9">
        <v>44674</v>
      </c>
      <c r="E207" s="9">
        <v>44695</v>
      </c>
      <c r="F207" t="s">
        <v>382</v>
      </c>
      <c r="G207">
        <v>0</v>
      </c>
      <c r="H207" s="5" t="s">
        <v>75</v>
      </c>
      <c r="I207" s="5" t="s">
        <v>75</v>
      </c>
      <c r="J207" t="s">
        <v>383</v>
      </c>
      <c r="K207" t="s">
        <v>392</v>
      </c>
      <c r="L207" s="7">
        <v>4</v>
      </c>
    </row>
    <row r="208" spans="1:12" x14ac:dyDescent="0.25">
      <c r="A208" s="7" t="s">
        <v>326</v>
      </c>
      <c r="B208" t="s">
        <v>379</v>
      </c>
      <c r="C208" s="10">
        <v>300.3</v>
      </c>
      <c r="D208" s="9">
        <v>44701</v>
      </c>
      <c r="E208" s="9">
        <v>45072</v>
      </c>
      <c r="F208" t="s">
        <v>382</v>
      </c>
      <c r="G208">
        <v>0</v>
      </c>
      <c r="H208" s="5" t="s">
        <v>75</v>
      </c>
      <c r="I208" s="5" t="s">
        <v>75</v>
      </c>
      <c r="J208" t="s">
        <v>383</v>
      </c>
      <c r="K208" t="s">
        <v>392</v>
      </c>
      <c r="L208" s="7">
        <v>2</v>
      </c>
    </row>
    <row r="209" spans="1:12" x14ac:dyDescent="0.25">
      <c r="A209" s="7" t="s">
        <v>327</v>
      </c>
      <c r="B209" t="s">
        <v>379</v>
      </c>
      <c r="C209" s="10">
        <v>268.26799999999997</v>
      </c>
      <c r="D209" s="9">
        <v>44709</v>
      </c>
      <c r="E209" s="9">
        <v>44713</v>
      </c>
      <c r="F209" t="s">
        <v>382</v>
      </c>
      <c r="G209">
        <v>0</v>
      </c>
      <c r="H209" s="5" t="s">
        <v>75</v>
      </c>
      <c r="I209" s="5" t="s">
        <v>75</v>
      </c>
      <c r="J209" t="s">
        <v>383</v>
      </c>
      <c r="K209" t="s">
        <v>392</v>
      </c>
      <c r="L209" s="7">
        <v>5</v>
      </c>
    </row>
    <row r="210" spans="1:12" x14ac:dyDescent="0.25">
      <c r="A210" s="6" t="s">
        <v>149</v>
      </c>
      <c r="B210" t="s">
        <v>381</v>
      </c>
      <c r="C210" s="10">
        <v>364</v>
      </c>
      <c r="D210" s="8">
        <v>44677</v>
      </c>
      <c r="E210" s="8">
        <v>44743</v>
      </c>
      <c r="F210" t="s">
        <v>383</v>
      </c>
      <c r="G210">
        <v>2</v>
      </c>
      <c r="H210" t="s">
        <v>46</v>
      </c>
      <c r="I210" t="str">
        <f>H210</f>
        <v xml:space="preserve">Oxfordshire Travel (Oxford Travel) </v>
      </c>
      <c r="J210" t="s">
        <v>383</v>
      </c>
      <c r="K210" t="s">
        <v>392</v>
      </c>
      <c r="L210" s="6">
        <v>3</v>
      </c>
    </row>
    <row r="211" spans="1:12" x14ac:dyDescent="0.25">
      <c r="A211" s="6" t="s">
        <v>150</v>
      </c>
      <c r="B211" t="s">
        <v>381</v>
      </c>
      <c r="C211" s="10">
        <v>137.59199999999998</v>
      </c>
      <c r="D211" s="8">
        <v>44676</v>
      </c>
      <c r="E211" s="8">
        <v>46220</v>
      </c>
      <c r="F211" t="s">
        <v>383</v>
      </c>
      <c r="G211">
        <v>2</v>
      </c>
      <c r="H211" t="s">
        <v>46</v>
      </c>
      <c r="I211" t="str">
        <f>H211</f>
        <v xml:space="preserve">Oxfordshire Travel (Oxford Travel) </v>
      </c>
      <c r="J211" t="s">
        <v>383</v>
      </c>
      <c r="K211" t="s">
        <v>392</v>
      </c>
      <c r="L211" s="6">
        <v>3</v>
      </c>
    </row>
    <row r="212" spans="1:12" x14ac:dyDescent="0.25">
      <c r="A212" s="6" t="s">
        <v>151</v>
      </c>
      <c r="B212" t="s">
        <v>381</v>
      </c>
      <c r="C212" s="10">
        <v>16</v>
      </c>
      <c r="D212" s="8">
        <v>44701</v>
      </c>
      <c r="E212" s="8">
        <v>46225</v>
      </c>
      <c r="F212" t="s">
        <v>383</v>
      </c>
      <c r="G212">
        <v>2</v>
      </c>
      <c r="H212" t="s">
        <v>46</v>
      </c>
      <c r="I212" t="str">
        <f>H212</f>
        <v xml:space="preserve">Oxfordshire Travel (Oxford Travel) </v>
      </c>
      <c r="J212" t="s">
        <v>383</v>
      </c>
      <c r="K212" t="s">
        <v>392</v>
      </c>
      <c r="L212" s="6">
        <v>3</v>
      </c>
    </row>
    <row r="213" spans="1:12" x14ac:dyDescent="0.25">
      <c r="A213" s="7" t="s">
        <v>328</v>
      </c>
      <c r="B213" t="s">
        <v>379</v>
      </c>
      <c r="C213" s="10">
        <v>4</v>
      </c>
      <c r="D213" s="9">
        <v>44690</v>
      </c>
      <c r="E213" s="9">
        <v>45040</v>
      </c>
      <c r="F213" t="s">
        <v>382</v>
      </c>
      <c r="G213">
        <v>0</v>
      </c>
      <c r="H213" s="5" t="s">
        <v>76</v>
      </c>
      <c r="I213" s="5" t="s">
        <v>76</v>
      </c>
      <c r="J213" t="s">
        <v>383</v>
      </c>
      <c r="K213" t="s">
        <v>392</v>
      </c>
      <c r="L213" s="12"/>
    </row>
    <row r="214" spans="1:12" x14ac:dyDescent="0.25">
      <c r="A214" s="6" t="s">
        <v>152</v>
      </c>
      <c r="B214" t="s">
        <v>381</v>
      </c>
      <c r="C214" s="10">
        <v>36</v>
      </c>
      <c r="D214" s="8">
        <v>44659</v>
      </c>
      <c r="E214" s="9">
        <v>44764</v>
      </c>
      <c r="F214" t="s">
        <v>383</v>
      </c>
      <c r="G214">
        <v>2</v>
      </c>
      <c r="H214" t="s">
        <v>47</v>
      </c>
      <c r="I214" t="str">
        <f t="shared" ref="I214:I225" si="4">H214</f>
        <v>Oxon Transport Services Ltd (Royal Cars)</v>
      </c>
      <c r="J214" t="s">
        <v>383</v>
      </c>
      <c r="K214" t="s">
        <v>392</v>
      </c>
      <c r="L214" s="6"/>
    </row>
    <row r="215" spans="1:12" x14ac:dyDescent="0.25">
      <c r="A215" s="6" t="s">
        <v>153</v>
      </c>
      <c r="B215" t="s">
        <v>379</v>
      </c>
      <c r="C215" s="10">
        <v>345.072</v>
      </c>
      <c r="D215" s="8">
        <v>44676</v>
      </c>
      <c r="E215" s="9">
        <v>44764</v>
      </c>
      <c r="F215" t="s">
        <v>382</v>
      </c>
      <c r="G215">
        <v>0</v>
      </c>
      <c r="H215" t="s">
        <v>47</v>
      </c>
      <c r="I215" t="str">
        <f t="shared" si="4"/>
        <v>Oxon Transport Services Ltd (Royal Cars)</v>
      </c>
      <c r="J215" t="s">
        <v>383</v>
      </c>
      <c r="K215" t="s">
        <v>392</v>
      </c>
      <c r="L215" s="6">
        <v>1</v>
      </c>
    </row>
    <row r="216" spans="1:12" x14ac:dyDescent="0.25">
      <c r="A216" s="6" t="s">
        <v>154</v>
      </c>
      <c r="B216" t="s">
        <v>379</v>
      </c>
      <c r="C216" s="10">
        <v>323.55960000000005</v>
      </c>
      <c r="D216" s="8">
        <v>44676</v>
      </c>
      <c r="E216" s="9">
        <v>44764</v>
      </c>
      <c r="F216" t="s">
        <v>382</v>
      </c>
      <c r="G216">
        <v>0</v>
      </c>
      <c r="H216" t="s">
        <v>47</v>
      </c>
      <c r="I216" t="str">
        <f t="shared" si="4"/>
        <v>Oxon Transport Services Ltd (Royal Cars)</v>
      </c>
      <c r="J216" t="s">
        <v>383</v>
      </c>
      <c r="K216" t="s">
        <v>392</v>
      </c>
      <c r="L216" s="6">
        <v>1</v>
      </c>
    </row>
    <row r="217" spans="1:12" x14ac:dyDescent="0.25">
      <c r="A217" s="6" t="s">
        <v>155</v>
      </c>
      <c r="B217" t="s">
        <v>379</v>
      </c>
      <c r="C217" s="10">
        <v>316.31600000000003</v>
      </c>
      <c r="D217" s="8">
        <v>44676</v>
      </c>
      <c r="E217" s="9">
        <v>44708</v>
      </c>
      <c r="F217" t="s">
        <v>382</v>
      </c>
      <c r="G217">
        <v>0</v>
      </c>
      <c r="H217" t="s">
        <v>47</v>
      </c>
      <c r="I217" t="str">
        <f t="shared" si="4"/>
        <v>Oxon Transport Services Ltd (Royal Cars)</v>
      </c>
      <c r="J217" t="s">
        <v>383</v>
      </c>
      <c r="K217" t="s">
        <v>392</v>
      </c>
      <c r="L217" s="6">
        <v>1</v>
      </c>
    </row>
    <row r="218" spans="1:12" x14ac:dyDescent="0.25">
      <c r="A218" s="6" t="s">
        <v>156</v>
      </c>
      <c r="B218" t="s">
        <v>380</v>
      </c>
      <c r="C218" s="10">
        <v>356.35599999999999</v>
      </c>
      <c r="D218" s="8">
        <v>44705</v>
      </c>
      <c r="E218" s="9">
        <v>45128</v>
      </c>
      <c r="F218" t="s">
        <v>383</v>
      </c>
      <c r="H218" t="s">
        <v>47</v>
      </c>
      <c r="I218" t="str">
        <f t="shared" si="4"/>
        <v>Oxon Transport Services Ltd (Royal Cars)</v>
      </c>
      <c r="J218" t="s">
        <v>383</v>
      </c>
      <c r="K218" t="s">
        <v>392</v>
      </c>
      <c r="L218" s="6">
        <v>1</v>
      </c>
    </row>
    <row r="219" spans="1:12" x14ac:dyDescent="0.25">
      <c r="A219" s="6" t="s">
        <v>157</v>
      </c>
      <c r="B219" t="s">
        <v>379</v>
      </c>
      <c r="C219" s="10">
        <v>3157.4400000000005</v>
      </c>
      <c r="D219" s="8">
        <v>44719</v>
      </c>
      <c r="E219" s="9">
        <v>44762</v>
      </c>
      <c r="F219" t="s">
        <v>382</v>
      </c>
      <c r="G219">
        <v>0</v>
      </c>
      <c r="H219" t="s">
        <v>47</v>
      </c>
      <c r="I219" t="str">
        <f t="shared" si="4"/>
        <v>Oxon Transport Services Ltd (Royal Cars)</v>
      </c>
      <c r="J219" t="s">
        <v>383</v>
      </c>
      <c r="K219" t="s">
        <v>392</v>
      </c>
      <c r="L219" s="6">
        <v>3</v>
      </c>
    </row>
    <row r="220" spans="1:12" x14ac:dyDescent="0.25">
      <c r="A220" s="6" t="s">
        <v>158</v>
      </c>
      <c r="B220" t="s">
        <v>379</v>
      </c>
      <c r="C220" s="10">
        <v>1505.2855999999999</v>
      </c>
      <c r="D220" s="8">
        <v>44720</v>
      </c>
      <c r="E220" s="9">
        <v>44763</v>
      </c>
      <c r="F220" t="s">
        <v>382</v>
      </c>
      <c r="G220">
        <v>0</v>
      </c>
      <c r="H220" t="s">
        <v>47</v>
      </c>
      <c r="I220" t="str">
        <f t="shared" si="4"/>
        <v>Oxon Transport Services Ltd (Royal Cars)</v>
      </c>
      <c r="J220" t="s">
        <v>383</v>
      </c>
      <c r="K220" t="s">
        <v>392</v>
      </c>
      <c r="L220" s="6">
        <v>3</v>
      </c>
    </row>
    <row r="221" spans="1:12" x14ac:dyDescent="0.25">
      <c r="A221" s="6" t="s">
        <v>159</v>
      </c>
      <c r="B221" t="s">
        <v>379</v>
      </c>
      <c r="C221" s="10">
        <v>1098.83592</v>
      </c>
      <c r="D221" s="8">
        <v>44720</v>
      </c>
      <c r="E221" s="9">
        <v>44763</v>
      </c>
      <c r="F221" t="s">
        <v>382</v>
      </c>
      <c r="G221">
        <v>0</v>
      </c>
      <c r="H221" t="s">
        <v>47</v>
      </c>
      <c r="I221" t="str">
        <f t="shared" si="4"/>
        <v>Oxon Transport Services Ltd (Royal Cars)</v>
      </c>
      <c r="J221" t="s">
        <v>383</v>
      </c>
      <c r="K221" t="s">
        <v>392</v>
      </c>
      <c r="L221" s="6">
        <v>3</v>
      </c>
    </row>
    <row r="222" spans="1:12" x14ac:dyDescent="0.25">
      <c r="A222" s="6" t="s">
        <v>160</v>
      </c>
      <c r="B222" t="s">
        <v>381</v>
      </c>
      <c r="C222" s="10">
        <v>720.72</v>
      </c>
      <c r="D222" s="8">
        <v>44684</v>
      </c>
      <c r="E222" s="9">
        <v>45128</v>
      </c>
      <c r="F222" t="s">
        <v>383</v>
      </c>
      <c r="G222">
        <v>2</v>
      </c>
      <c r="H222" t="s">
        <v>47</v>
      </c>
      <c r="I222" t="str">
        <f t="shared" si="4"/>
        <v>Oxon Transport Services Ltd (Royal Cars)</v>
      </c>
      <c r="J222" t="s">
        <v>383</v>
      </c>
      <c r="K222" t="s">
        <v>392</v>
      </c>
      <c r="L222" s="6"/>
    </row>
    <row r="223" spans="1:12" x14ac:dyDescent="0.25">
      <c r="A223" s="6" t="s">
        <v>161</v>
      </c>
      <c r="B223" t="s">
        <v>381</v>
      </c>
      <c r="C223" s="10">
        <v>1092</v>
      </c>
      <c r="D223" s="8">
        <v>44704</v>
      </c>
      <c r="E223" s="9">
        <v>45128</v>
      </c>
      <c r="F223" t="s">
        <v>383</v>
      </c>
      <c r="G223">
        <v>2</v>
      </c>
      <c r="H223" t="s">
        <v>47</v>
      </c>
      <c r="I223" t="str">
        <f t="shared" si="4"/>
        <v>Oxon Transport Services Ltd (Royal Cars)</v>
      </c>
      <c r="J223" t="s">
        <v>383</v>
      </c>
      <c r="K223" t="s">
        <v>392</v>
      </c>
      <c r="L223" s="6"/>
    </row>
    <row r="224" spans="1:12" x14ac:dyDescent="0.25">
      <c r="A224" s="6" t="s">
        <v>162</v>
      </c>
      <c r="B224" t="s">
        <v>381</v>
      </c>
      <c r="C224" s="10">
        <v>11.978000000000002</v>
      </c>
      <c r="D224" s="8">
        <v>44728</v>
      </c>
      <c r="E224" s="9">
        <v>45492</v>
      </c>
      <c r="F224" t="s">
        <v>383</v>
      </c>
      <c r="G224">
        <v>2</v>
      </c>
      <c r="H224" t="s">
        <v>47</v>
      </c>
      <c r="I224" t="str">
        <f t="shared" si="4"/>
        <v>Oxon Transport Services Ltd (Royal Cars)</v>
      </c>
      <c r="J224" t="s">
        <v>383</v>
      </c>
      <c r="K224" t="s">
        <v>392</v>
      </c>
      <c r="L224" s="6"/>
    </row>
    <row r="225" spans="1:12" x14ac:dyDescent="0.25">
      <c r="A225" s="6" t="s">
        <v>163</v>
      </c>
      <c r="B225" t="s">
        <v>381</v>
      </c>
      <c r="C225" s="10">
        <v>237.98320000000001</v>
      </c>
      <c r="D225" s="8">
        <v>44742</v>
      </c>
      <c r="E225" s="9">
        <v>45492</v>
      </c>
      <c r="F225" t="s">
        <v>383</v>
      </c>
      <c r="G225">
        <v>2</v>
      </c>
      <c r="H225" t="s">
        <v>47</v>
      </c>
      <c r="I225" t="str">
        <f t="shared" si="4"/>
        <v>Oxon Transport Services Ltd (Royal Cars)</v>
      </c>
      <c r="J225" t="s">
        <v>383</v>
      </c>
      <c r="K225" t="s">
        <v>392</v>
      </c>
      <c r="L225" s="6"/>
    </row>
    <row r="226" spans="1:12" x14ac:dyDescent="0.25">
      <c r="A226" s="7" t="s">
        <v>329</v>
      </c>
      <c r="B226" t="s">
        <v>381</v>
      </c>
      <c r="C226" s="10">
        <v>231.08800000000002</v>
      </c>
      <c r="D226" s="9">
        <v>44679</v>
      </c>
      <c r="E226" s="9">
        <v>44756</v>
      </c>
      <c r="F226" t="s">
        <v>383</v>
      </c>
      <c r="G226">
        <v>2</v>
      </c>
      <c r="H226" s="5" t="s">
        <v>47</v>
      </c>
      <c r="I226" s="5" t="s">
        <v>47</v>
      </c>
      <c r="J226" t="s">
        <v>383</v>
      </c>
      <c r="K226" t="s">
        <v>392</v>
      </c>
      <c r="L226" s="7">
        <v>3</v>
      </c>
    </row>
    <row r="227" spans="1:12" x14ac:dyDescent="0.25">
      <c r="A227" s="7" t="s">
        <v>330</v>
      </c>
      <c r="B227" t="s">
        <v>381</v>
      </c>
      <c r="C227" s="10">
        <v>901.2432</v>
      </c>
      <c r="D227" s="9">
        <v>44678</v>
      </c>
      <c r="E227" s="9">
        <v>44755</v>
      </c>
      <c r="F227" t="s">
        <v>383</v>
      </c>
      <c r="G227">
        <v>2</v>
      </c>
      <c r="H227" s="5" t="s">
        <v>47</v>
      </c>
      <c r="I227" s="5" t="s">
        <v>47</v>
      </c>
      <c r="J227" t="s">
        <v>383</v>
      </c>
      <c r="K227" t="s">
        <v>392</v>
      </c>
      <c r="L227" s="7">
        <v>3</v>
      </c>
    </row>
    <row r="228" spans="1:12" x14ac:dyDescent="0.25">
      <c r="A228" s="7" t="s">
        <v>331</v>
      </c>
      <c r="B228" t="s">
        <v>379</v>
      </c>
      <c r="C228" s="10">
        <v>36.036000000000001</v>
      </c>
      <c r="D228" s="9">
        <v>44676</v>
      </c>
      <c r="E228" s="9">
        <v>44763</v>
      </c>
      <c r="F228" t="s">
        <v>382</v>
      </c>
      <c r="G228">
        <v>0</v>
      </c>
      <c r="H228" s="5" t="s">
        <v>47</v>
      </c>
      <c r="I228" s="5" t="s">
        <v>47</v>
      </c>
      <c r="J228" t="s">
        <v>383</v>
      </c>
      <c r="K228" t="s">
        <v>392</v>
      </c>
      <c r="L228" s="7">
        <v>1</v>
      </c>
    </row>
    <row r="229" spans="1:12" x14ac:dyDescent="0.25">
      <c r="A229" s="7" t="s">
        <v>332</v>
      </c>
      <c r="B229" t="s">
        <v>379</v>
      </c>
      <c r="C229" s="10">
        <v>97.188000000000002</v>
      </c>
      <c r="D229" s="9">
        <v>44713</v>
      </c>
      <c r="E229" s="9">
        <v>44769</v>
      </c>
      <c r="F229" t="s">
        <v>382</v>
      </c>
      <c r="G229">
        <v>0</v>
      </c>
      <c r="H229" s="5" t="s">
        <v>47</v>
      </c>
      <c r="I229" s="5" t="s">
        <v>47</v>
      </c>
      <c r="J229" t="s">
        <v>383</v>
      </c>
      <c r="K229" t="s">
        <v>392</v>
      </c>
      <c r="L229" s="7">
        <v>2</v>
      </c>
    </row>
    <row r="230" spans="1:12" x14ac:dyDescent="0.25">
      <c r="A230" s="7" t="s">
        <v>333</v>
      </c>
      <c r="B230" t="s">
        <v>379</v>
      </c>
      <c r="C230" s="10">
        <v>243.88000000000002</v>
      </c>
      <c r="D230" s="9">
        <v>44719</v>
      </c>
      <c r="E230" s="9">
        <v>45426</v>
      </c>
      <c r="F230" t="s">
        <v>382</v>
      </c>
      <c r="G230">
        <v>0</v>
      </c>
      <c r="H230" s="5" t="s">
        <v>47</v>
      </c>
      <c r="I230" s="5" t="s">
        <v>47</v>
      </c>
      <c r="J230" t="s">
        <v>383</v>
      </c>
      <c r="K230" t="s">
        <v>392</v>
      </c>
      <c r="L230" s="7">
        <v>1</v>
      </c>
    </row>
    <row r="231" spans="1:12" x14ac:dyDescent="0.25">
      <c r="A231" s="6" t="s">
        <v>164</v>
      </c>
      <c r="B231" t="s">
        <v>379</v>
      </c>
      <c r="C231" s="10">
        <v>8385</v>
      </c>
      <c r="D231" s="8">
        <v>44676</v>
      </c>
      <c r="E231" s="8">
        <v>44761</v>
      </c>
      <c r="F231" t="s">
        <v>382</v>
      </c>
      <c r="G231">
        <v>0</v>
      </c>
      <c r="H231" t="s">
        <v>48</v>
      </c>
      <c r="I231" t="str">
        <f>H231</f>
        <v>Phoenixx Cars</v>
      </c>
      <c r="J231" t="s">
        <v>383</v>
      </c>
      <c r="K231" t="s">
        <v>386</v>
      </c>
      <c r="L231" s="6">
        <v>3</v>
      </c>
    </row>
    <row r="232" spans="1:12" x14ac:dyDescent="0.25">
      <c r="A232" s="7" t="s">
        <v>334</v>
      </c>
      <c r="B232" t="s">
        <v>381</v>
      </c>
      <c r="C232" s="10">
        <v>440.70000000000005</v>
      </c>
      <c r="D232" s="9">
        <v>44679</v>
      </c>
      <c r="E232" s="9">
        <v>44756</v>
      </c>
      <c r="F232" t="s">
        <v>383</v>
      </c>
      <c r="G232">
        <v>2</v>
      </c>
      <c r="H232" s="5" t="s">
        <v>77</v>
      </c>
      <c r="I232" s="5" t="s">
        <v>77</v>
      </c>
      <c r="J232" t="s">
        <v>383</v>
      </c>
      <c r="K232" t="s">
        <v>386</v>
      </c>
      <c r="L232" s="7">
        <v>1</v>
      </c>
    </row>
    <row r="233" spans="1:12" x14ac:dyDescent="0.25">
      <c r="A233" s="7" t="s">
        <v>335</v>
      </c>
      <c r="B233" t="s">
        <v>379</v>
      </c>
      <c r="C233" s="10">
        <v>34.32</v>
      </c>
      <c r="D233" s="9">
        <v>44677</v>
      </c>
      <c r="E233" s="9">
        <v>44707</v>
      </c>
      <c r="F233" t="s">
        <v>382</v>
      </c>
      <c r="G233">
        <v>0</v>
      </c>
      <c r="H233" s="5" t="s">
        <v>77</v>
      </c>
      <c r="I233" s="5" t="s">
        <v>77</v>
      </c>
      <c r="J233" t="s">
        <v>383</v>
      </c>
      <c r="K233" t="s">
        <v>386</v>
      </c>
      <c r="L233" s="7">
        <v>1</v>
      </c>
    </row>
    <row r="234" spans="1:12" x14ac:dyDescent="0.25">
      <c r="A234" s="7" t="s">
        <v>336</v>
      </c>
      <c r="B234" t="s">
        <v>379</v>
      </c>
      <c r="C234" s="10">
        <v>26</v>
      </c>
      <c r="D234" s="9">
        <v>44718</v>
      </c>
      <c r="E234" s="9">
        <v>44763</v>
      </c>
      <c r="F234" t="s">
        <v>382</v>
      </c>
      <c r="G234">
        <v>0</v>
      </c>
      <c r="H234" s="5" t="s">
        <v>78</v>
      </c>
      <c r="I234" s="5" t="s">
        <v>78</v>
      </c>
      <c r="J234" t="s">
        <v>383</v>
      </c>
      <c r="K234" t="s">
        <v>392</v>
      </c>
      <c r="L234" s="7">
        <v>3</v>
      </c>
    </row>
    <row r="235" spans="1:12" x14ac:dyDescent="0.25">
      <c r="A235" s="7" t="s">
        <v>337</v>
      </c>
      <c r="B235" t="s">
        <v>379</v>
      </c>
      <c r="C235" s="10">
        <v>13.5</v>
      </c>
      <c r="D235" s="9">
        <v>44721</v>
      </c>
      <c r="E235" s="9">
        <v>44749</v>
      </c>
      <c r="F235" t="s">
        <v>382</v>
      </c>
      <c r="G235">
        <v>0</v>
      </c>
      <c r="H235" s="5" t="s">
        <v>78</v>
      </c>
      <c r="I235" s="5" t="s">
        <v>78</v>
      </c>
      <c r="J235" t="s">
        <v>383</v>
      </c>
      <c r="K235" t="s">
        <v>392</v>
      </c>
      <c r="L235" s="7">
        <v>3</v>
      </c>
    </row>
    <row r="236" spans="1:12" x14ac:dyDescent="0.25">
      <c r="A236" s="6" t="s">
        <v>165</v>
      </c>
      <c r="B236" t="s">
        <v>381</v>
      </c>
      <c r="C236" s="10">
        <v>31.616000000000003</v>
      </c>
      <c r="D236" s="8">
        <v>44684</v>
      </c>
      <c r="E236" s="8">
        <v>44855</v>
      </c>
      <c r="F236" t="s">
        <v>383</v>
      </c>
      <c r="G236">
        <v>2</v>
      </c>
      <c r="H236" t="s">
        <v>49</v>
      </c>
      <c r="I236" t="str">
        <f>H236</f>
        <v>Prestige VIP Chauffeurs Ltd (Prominency)</v>
      </c>
      <c r="J236" t="s">
        <v>383</v>
      </c>
      <c r="K236" t="s">
        <v>392</v>
      </c>
      <c r="L236" s="11">
        <v>4</v>
      </c>
    </row>
    <row r="237" spans="1:12" x14ac:dyDescent="0.25">
      <c r="A237" s="6" t="s">
        <v>166</v>
      </c>
      <c r="B237" t="s">
        <v>381</v>
      </c>
      <c r="C237" s="10">
        <v>320.32000000000005</v>
      </c>
      <c r="D237" s="8">
        <v>44697</v>
      </c>
      <c r="E237" s="8">
        <v>46227</v>
      </c>
      <c r="F237" t="s">
        <v>383</v>
      </c>
      <c r="G237">
        <v>2</v>
      </c>
      <c r="H237" t="s">
        <v>49</v>
      </c>
      <c r="I237" t="str">
        <f>H237</f>
        <v>Prestige VIP Chauffeurs Ltd (Prominency)</v>
      </c>
      <c r="J237" t="s">
        <v>383</v>
      </c>
      <c r="K237" t="s">
        <v>392</v>
      </c>
      <c r="L237" s="11">
        <v>3</v>
      </c>
    </row>
    <row r="238" spans="1:12" x14ac:dyDescent="0.25">
      <c r="A238" s="7" t="s">
        <v>338</v>
      </c>
      <c r="B238" t="s">
        <v>379</v>
      </c>
      <c r="C238" s="10">
        <v>312</v>
      </c>
      <c r="D238" s="9">
        <v>44676</v>
      </c>
      <c r="E238" s="9">
        <v>44707</v>
      </c>
      <c r="F238" t="s">
        <v>382</v>
      </c>
      <c r="G238">
        <v>0</v>
      </c>
      <c r="H238" s="5" t="s">
        <v>49</v>
      </c>
      <c r="I238" s="5" t="s">
        <v>49</v>
      </c>
      <c r="J238" t="s">
        <v>383</v>
      </c>
      <c r="K238" t="s">
        <v>392</v>
      </c>
      <c r="L238" s="12"/>
    </row>
    <row r="239" spans="1:12" x14ac:dyDescent="0.25">
      <c r="A239" s="7" t="s">
        <v>339</v>
      </c>
      <c r="B239" t="s">
        <v>381</v>
      </c>
      <c r="C239" s="10">
        <v>13.4</v>
      </c>
      <c r="D239" s="9">
        <v>44685</v>
      </c>
      <c r="E239" s="9">
        <v>44748</v>
      </c>
      <c r="F239" t="s">
        <v>383</v>
      </c>
      <c r="G239">
        <v>2</v>
      </c>
      <c r="H239" s="5" t="s">
        <v>49</v>
      </c>
      <c r="I239" s="5" t="s">
        <v>49</v>
      </c>
      <c r="J239" t="s">
        <v>383</v>
      </c>
      <c r="K239" t="s">
        <v>392</v>
      </c>
      <c r="L239" s="7">
        <v>3</v>
      </c>
    </row>
    <row r="240" spans="1:12" x14ac:dyDescent="0.25">
      <c r="A240" s="6" t="s">
        <v>167</v>
      </c>
      <c r="B240" t="s">
        <v>380</v>
      </c>
      <c r="C240" s="10">
        <v>60.84</v>
      </c>
      <c r="D240" s="8">
        <v>44676</v>
      </c>
      <c r="E240" s="8">
        <v>46856</v>
      </c>
      <c r="F240" t="s">
        <v>383</v>
      </c>
      <c r="H240" t="s">
        <v>50</v>
      </c>
      <c r="I240" t="str">
        <f>H240</f>
        <v xml:space="preserve">Pulham &amp; Sons Coaches Ltd </v>
      </c>
      <c r="J240" t="s">
        <v>383</v>
      </c>
      <c r="K240" t="s">
        <v>397</v>
      </c>
      <c r="L240" s="6">
        <v>9</v>
      </c>
    </row>
    <row r="241" spans="1:12" x14ac:dyDescent="0.25">
      <c r="A241" s="7" t="s">
        <v>340</v>
      </c>
      <c r="B241" t="s">
        <v>379</v>
      </c>
      <c r="C241" s="10">
        <v>50.231999999999999</v>
      </c>
      <c r="D241" s="9">
        <v>44729</v>
      </c>
      <c r="E241" s="9">
        <v>44771</v>
      </c>
      <c r="F241" t="s">
        <v>382</v>
      </c>
      <c r="G241">
        <v>0</v>
      </c>
      <c r="H241" s="5" t="s">
        <v>79</v>
      </c>
      <c r="I241" s="5" t="s">
        <v>79</v>
      </c>
      <c r="J241" t="s">
        <v>383</v>
      </c>
      <c r="K241" t="s">
        <v>386</v>
      </c>
      <c r="L241" s="7">
        <v>1</v>
      </c>
    </row>
    <row r="242" spans="1:12" x14ac:dyDescent="0.25">
      <c r="A242" s="7" t="s">
        <v>341</v>
      </c>
      <c r="B242" t="s">
        <v>379</v>
      </c>
      <c r="C242" s="10">
        <v>384.38400000000001</v>
      </c>
      <c r="D242" s="9">
        <v>44670</v>
      </c>
      <c r="E242" s="9">
        <v>44673</v>
      </c>
      <c r="F242" t="s">
        <v>382</v>
      </c>
      <c r="G242">
        <v>0</v>
      </c>
      <c r="H242" s="5" t="s">
        <v>80</v>
      </c>
      <c r="I242" s="5" t="s">
        <v>80</v>
      </c>
      <c r="J242" t="s">
        <v>383</v>
      </c>
      <c r="K242" t="s">
        <v>392</v>
      </c>
      <c r="L242" s="7">
        <v>1</v>
      </c>
    </row>
    <row r="243" spans="1:12" x14ac:dyDescent="0.25">
      <c r="A243" s="7" t="s">
        <v>342</v>
      </c>
      <c r="B243" t="s">
        <v>379</v>
      </c>
      <c r="C243" s="10">
        <v>750.36</v>
      </c>
      <c r="D243" s="9">
        <v>44683</v>
      </c>
      <c r="E243" s="9">
        <v>44762</v>
      </c>
      <c r="F243" t="s">
        <v>382</v>
      </c>
      <c r="G243">
        <v>0</v>
      </c>
      <c r="H243" s="5" t="s">
        <v>80</v>
      </c>
      <c r="I243" s="5" t="s">
        <v>80</v>
      </c>
      <c r="J243" t="s">
        <v>383</v>
      </c>
      <c r="K243" t="s">
        <v>392</v>
      </c>
      <c r="L243" s="7">
        <v>1</v>
      </c>
    </row>
    <row r="244" spans="1:12" x14ac:dyDescent="0.25">
      <c r="A244" s="6" t="s">
        <v>168</v>
      </c>
      <c r="B244" t="s">
        <v>379</v>
      </c>
      <c r="C244" s="10">
        <v>11</v>
      </c>
      <c r="D244" s="8">
        <v>44676</v>
      </c>
      <c r="E244" s="8">
        <v>44764</v>
      </c>
      <c r="F244" t="s">
        <v>382</v>
      </c>
      <c r="G244">
        <v>0</v>
      </c>
      <c r="H244" t="s">
        <v>51</v>
      </c>
      <c r="I244" t="str">
        <f t="shared" ref="I244:I253" si="5">H244</f>
        <v xml:space="preserve">Streamline Peppard Taxi </v>
      </c>
      <c r="J244" t="s">
        <v>383</v>
      </c>
      <c r="K244" t="s">
        <v>391</v>
      </c>
      <c r="L244" s="6">
        <v>1</v>
      </c>
    </row>
    <row r="245" spans="1:12" x14ac:dyDescent="0.25">
      <c r="A245" s="6" t="s">
        <v>169</v>
      </c>
      <c r="B245" t="s">
        <v>381</v>
      </c>
      <c r="C245" s="10">
        <v>15.600000000000001</v>
      </c>
      <c r="D245" s="8">
        <v>44655</v>
      </c>
      <c r="E245" s="8">
        <v>44750</v>
      </c>
      <c r="F245" t="s">
        <v>383</v>
      </c>
      <c r="G245">
        <v>2</v>
      </c>
      <c r="H245" t="s">
        <v>52</v>
      </c>
      <c r="I245" t="str">
        <f t="shared" si="5"/>
        <v>The Oxfordshire Taxi Co. (001 Taxis)</v>
      </c>
      <c r="J245" t="s">
        <v>382</v>
      </c>
      <c r="K245" t="s">
        <v>392</v>
      </c>
      <c r="L245" s="6">
        <v>3</v>
      </c>
    </row>
    <row r="246" spans="1:12" x14ac:dyDescent="0.25">
      <c r="A246" s="6" t="s">
        <v>170</v>
      </c>
      <c r="B246" t="s">
        <v>380</v>
      </c>
      <c r="C246" s="10">
        <v>10141.248000000001</v>
      </c>
      <c r="D246" s="8">
        <v>44676</v>
      </c>
      <c r="E246" s="8">
        <v>44763</v>
      </c>
      <c r="F246" t="s">
        <v>383</v>
      </c>
      <c r="H246" t="s">
        <v>52</v>
      </c>
      <c r="I246" t="str">
        <f t="shared" si="5"/>
        <v>The Oxfordshire Taxi Co. (001 Taxis)</v>
      </c>
      <c r="J246" t="s">
        <v>382</v>
      </c>
      <c r="K246" t="s">
        <v>392</v>
      </c>
      <c r="L246" s="6">
        <v>5</v>
      </c>
    </row>
    <row r="247" spans="1:12" x14ac:dyDescent="0.25">
      <c r="A247" s="6" t="s">
        <v>171</v>
      </c>
      <c r="B247" t="s">
        <v>381</v>
      </c>
      <c r="C247" s="10">
        <v>707.40800000000002</v>
      </c>
      <c r="D247" s="8">
        <v>44676</v>
      </c>
      <c r="E247" s="8">
        <v>45863</v>
      </c>
      <c r="F247" t="s">
        <v>383</v>
      </c>
      <c r="G247">
        <v>2</v>
      </c>
      <c r="H247" t="s">
        <v>52</v>
      </c>
      <c r="I247" t="str">
        <f t="shared" si="5"/>
        <v>The Oxfordshire Taxi Co. (001 Taxis)</v>
      </c>
      <c r="J247" t="s">
        <v>382</v>
      </c>
      <c r="K247" t="s">
        <v>392</v>
      </c>
      <c r="L247" s="6">
        <v>1</v>
      </c>
    </row>
    <row r="248" spans="1:12" x14ac:dyDescent="0.25">
      <c r="A248" s="6" t="s">
        <v>172</v>
      </c>
      <c r="B248" t="s">
        <v>381</v>
      </c>
      <c r="C248" s="10">
        <v>1768.14768</v>
      </c>
      <c r="D248" s="8">
        <v>44676</v>
      </c>
      <c r="E248" s="8">
        <v>45856</v>
      </c>
      <c r="F248" t="s">
        <v>383</v>
      </c>
      <c r="G248">
        <v>2</v>
      </c>
      <c r="H248" t="s">
        <v>52</v>
      </c>
      <c r="I248" t="str">
        <f t="shared" si="5"/>
        <v>The Oxfordshire Taxi Co. (001 Taxis)</v>
      </c>
      <c r="J248" t="s">
        <v>382</v>
      </c>
      <c r="K248" t="s">
        <v>392</v>
      </c>
      <c r="L248" s="6"/>
    </row>
    <row r="249" spans="1:12" x14ac:dyDescent="0.25">
      <c r="A249" s="6" t="s">
        <v>173</v>
      </c>
      <c r="B249" t="s">
        <v>379</v>
      </c>
      <c r="C249" s="10">
        <v>8.0080000000000009</v>
      </c>
      <c r="D249" s="8">
        <v>44676</v>
      </c>
      <c r="E249" s="8">
        <v>44708</v>
      </c>
      <c r="F249" t="s">
        <v>382</v>
      </c>
      <c r="G249">
        <v>0</v>
      </c>
      <c r="H249" t="s">
        <v>52</v>
      </c>
      <c r="I249" t="str">
        <f t="shared" si="5"/>
        <v>The Oxfordshire Taxi Co. (001 Taxis)</v>
      </c>
      <c r="J249" t="s">
        <v>382</v>
      </c>
      <c r="K249" t="s">
        <v>392</v>
      </c>
      <c r="L249" s="6">
        <v>1</v>
      </c>
    </row>
    <row r="250" spans="1:12" x14ac:dyDescent="0.25">
      <c r="A250" s="6" t="s">
        <v>174</v>
      </c>
      <c r="B250" t="s">
        <v>381</v>
      </c>
      <c r="C250" s="10">
        <v>1021.0200000000001</v>
      </c>
      <c r="D250" s="8">
        <v>44676</v>
      </c>
      <c r="E250" s="8">
        <v>45492</v>
      </c>
      <c r="F250" t="s">
        <v>383</v>
      </c>
      <c r="G250">
        <v>2</v>
      </c>
      <c r="H250" t="s">
        <v>52</v>
      </c>
      <c r="I250" t="str">
        <f t="shared" si="5"/>
        <v>The Oxfordshire Taxi Co. (001 Taxis)</v>
      </c>
      <c r="J250" t="s">
        <v>382</v>
      </c>
      <c r="K250" t="s">
        <v>392</v>
      </c>
      <c r="L250" s="6">
        <v>1</v>
      </c>
    </row>
    <row r="251" spans="1:12" x14ac:dyDescent="0.25">
      <c r="A251" s="6" t="s">
        <v>175</v>
      </c>
      <c r="B251" t="s">
        <v>379</v>
      </c>
      <c r="C251" s="10">
        <v>171.60000000000002</v>
      </c>
      <c r="D251" s="8">
        <v>44676</v>
      </c>
      <c r="E251" s="8">
        <v>44708</v>
      </c>
      <c r="F251" t="s">
        <v>382</v>
      </c>
      <c r="G251">
        <v>0</v>
      </c>
      <c r="H251" t="s">
        <v>52</v>
      </c>
      <c r="I251" t="str">
        <f t="shared" si="5"/>
        <v>The Oxfordshire Taxi Co. (001 Taxis)</v>
      </c>
      <c r="J251" t="s">
        <v>382</v>
      </c>
      <c r="K251" t="s">
        <v>392</v>
      </c>
      <c r="L251" s="6">
        <v>3</v>
      </c>
    </row>
    <row r="252" spans="1:12" x14ac:dyDescent="0.25">
      <c r="A252" s="6" t="s">
        <v>176</v>
      </c>
      <c r="B252" t="s">
        <v>381</v>
      </c>
      <c r="C252" s="10">
        <v>234</v>
      </c>
      <c r="D252" s="8">
        <v>44676</v>
      </c>
      <c r="E252" s="8">
        <v>44764</v>
      </c>
      <c r="F252" t="s">
        <v>383</v>
      </c>
      <c r="G252">
        <v>2</v>
      </c>
      <c r="H252" t="s">
        <v>52</v>
      </c>
      <c r="I252" t="str">
        <f t="shared" si="5"/>
        <v>The Oxfordshire Taxi Co. (001 Taxis)</v>
      </c>
      <c r="J252" t="s">
        <v>382</v>
      </c>
      <c r="K252" t="s">
        <v>392</v>
      </c>
      <c r="L252" s="6"/>
    </row>
    <row r="253" spans="1:12" x14ac:dyDescent="0.25">
      <c r="A253" s="6" t="s">
        <v>177</v>
      </c>
      <c r="B253" t="s">
        <v>380</v>
      </c>
      <c r="C253" s="10">
        <v>109.2</v>
      </c>
      <c r="D253" s="8">
        <v>44676</v>
      </c>
      <c r="E253" s="8">
        <v>44763</v>
      </c>
      <c r="F253" t="s">
        <v>383</v>
      </c>
      <c r="H253" t="s">
        <v>52</v>
      </c>
      <c r="I253" t="str">
        <f t="shared" si="5"/>
        <v>The Oxfordshire Taxi Co. (001 Taxis)</v>
      </c>
      <c r="J253" t="s">
        <v>382</v>
      </c>
      <c r="K253" t="s">
        <v>392</v>
      </c>
      <c r="L253" s="6">
        <v>1</v>
      </c>
    </row>
    <row r="254" spans="1:12" x14ac:dyDescent="0.25">
      <c r="A254" s="7" t="s">
        <v>343</v>
      </c>
      <c r="B254" t="s">
        <v>379</v>
      </c>
      <c r="C254" s="10">
        <v>3376.1000000000004</v>
      </c>
      <c r="D254" s="9">
        <v>44656</v>
      </c>
      <c r="E254" s="9">
        <v>45016</v>
      </c>
      <c r="F254" t="s">
        <v>382</v>
      </c>
      <c r="G254">
        <v>0</v>
      </c>
      <c r="H254" s="5" t="s">
        <v>52</v>
      </c>
      <c r="I254" s="5" t="s">
        <v>52</v>
      </c>
      <c r="J254" t="s">
        <v>382</v>
      </c>
      <c r="K254" t="s">
        <v>392</v>
      </c>
      <c r="L254" s="7">
        <v>1</v>
      </c>
    </row>
    <row r="255" spans="1:12" x14ac:dyDescent="0.25">
      <c r="A255" s="7" t="s">
        <v>344</v>
      </c>
      <c r="B255" t="s">
        <v>379</v>
      </c>
      <c r="C255" s="10">
        <v>145.6</v>
      </c>
      <c r="D255" s="9">
        <v>44662</v>
      </c>
      <c r="E255" s="9">
        <v>45016</v>
      </c>
      <c r="F255" t="s">
        <v>382</v>
      </c>
      <c r="G255">
        <v>0</v>
      </c>
      <c r="H255" s="5" t="s">
        <v>52</v>
      </c>
      <c r="I255" s="5" t="s">
        <v>52</v>
      </c>
      <c r="J255" t="s">
        <v>382</v>
      </c>
      <c r="K255" t="s">
        <v>392</v>
      </c>
      <c r="L255" s="7">
        <v>1</v>
      </c>
    </row>
    <row r="256" spans="1:12" x14ac:dyDescent="0.25">
      <c r="A256" s="7" t="s">
        <v>345</v>
      </c>
      <c r="B256" t="s">
        <v>381</v>
      </c>
      <c r="C256" s="10">
        <v>1783.6000000000001</v>
      </c>
      <c r="D256" s="9">
        <v>44676</v>
      </c>
      <c r="E256" s="9">
        <v>44760</v>
      </c>
      <c r="F256" t="s">
        <v>383</v>
      </c>
      <c r="G256">
        <v>2</v>
      </c>
      <c r="H256" s="5" t="s">
        <v>52</v>
      </c>
      <c r="I256" s="5" t="s">
        <v>52</v>
      </c>
      <c r="J256" t="s">
        <v>382</v>
      </c>
      <c r="K256" t="s">
        <v>392</v>
      </c>
      <c r="L256" s="7">
        <v>1</v>
      </c>
    </row>
    <row r="257" spans="1:12" x14ac:dyDescent="0.25">
      <c r="A257" s="7" t="s">
        <v>346</v>
      </c>
      <c r="B257" t="s">
        <v>381</v>
      </c>
      <c r="C257" s="10">
        <v>440.44</v>
      </c>
      <c r="D257" s="9">
        <v>44679</v>
      </c>
      <c r="E257" s="9">
        <v>44756</v>
      </c>
      <c r="F257" t="s">
        <v>383</v>
      </c>
      <c r="G257">
        <v>2</v>
      </c>
      <c r="H257" s="5" t="s">
        <v>52</v>
      </c>
      <c r="I257" s="5" t="s">
        <v>52</v>
      </c>
      <c r="J257" t="s">
        <v>382</v>
      </c>
      <c r="K257" t="s">
        <v>392</v>
      </c>
      <c r="L257" s="7">
        <v>1</v>
      </c>
    </row>
    <row r="258" spans="1:12" x14ac:dyDescent="0.25">
      <c r="A258" s="7" t="s">
        <v>347</v>
      </c>
      <c r="B258" t="s">
        <v>381</v>
      </c>
      <c r="C258" s="10">
        <v>360.36</v>
      </c>
      <c r="D258" s="9">
        <v>44679</v>
      </c>
      <c r="E258" s="9">
        <v>44756</v>
      </c>
      <c r="F258" t="s">
        <v>383</v>
      </c>
      <c r="G258">
        <v>2</v>
      </c>
      <c r="H258" s="5" t="s">
        <v>52</v>
      </c>
      <c r="I258" s="5" t="s">
        <v>52</v>
      </c>
      <c r="J258" t="s">
        <v>382</v>
      </c>
      <c r="K258" t="s">
        <v>392</v>
      </c>
      <c r="L258" s="7">
        <v>1</v>
      </c>
    </row>
    <row r="259" spans="1:12" x14ac:dyDescent="0.25">
      <c r="A259" s="7" t="s">
        <v>348</v>
      </c>
      <c r="B259" t="s">
        <v>381</v>
      </c>
      <c r="C259" s="10">
        <v>1583.4</v>
      </c>
      <c r="D259" s="9">
        <v>44679</v>
      </c>
      <c r="E259" s="9">
        <v>44756</v>
      </c>
      <c r="F259" t="s">
        <v>383</v>
      </c>
      <c r="G259">
        <v>2</v>
      </c>
      <c r="H259" s="5" t="s">
        <v>52</v>
      </c>
      <c r="I259" s="5" t="s">
        <v>52</v>
      </c>
      <c r="J259" t="s">
        <v>382</v>
      </c>
      <c r="K259" t="s">
        <v>392</v>
      </c>
      <c r="L259" s="7">
        <v>3</v>
      </c>
    </row>
    <row r="260" spans="1:12" x14ac:dyDescent="0.25">
      <c r="A260" s="7" t="s">
        <v>349</v>
      </c>
      <c r="B260" t="s">
        <v>379</v>
      </c>
      <c r="C260" s="10">
        <v>262.08000000000004</v>
      </c>
      <c r="D260" s="9">
        <v>44676</v>
      </c>
      <c r="E260" s="9">
        <v>44708</v>
      </c>
      <c r="F260" t="s">
        <v>382</v>
      </c>
      <c r="G260">
        <v>0</v>
      </c>
      <c r="H260" s="5" t="s">
        <v>52</v>
      </c>
      <c r="I260" s="5" t="s">
        <v>52</v>
      </c>
      <c r="J260" t="s">
        <v>382</v>
      </c>
      <c r="K260" t="s">
        <v>392</v>
      </c>
      <c r="L260" s="7">
        <v>1</v>
      </c>
    </row>
    <row r="261" spans="1:12" x14ac:dyDescent="0.25">
      <c r="A261" s="7" t="s">
        <v>350</v>
      </c>
      <c r="B261" t="s">
        <v>379</v>
      </c>
      <c r="C261" s="10">
        <v>6617.52</v>
      </c>
      <c r="D261" s="9">
        <v>44676</v>
      </c>
      <c r="E261" s="9">
        <v>44708</v>
      </c>
      <c r="F261" t="s">
        <v>382</v>
      </c>
      <c r="G261">
        <v>0</v>
      </c>
      <c r="H261" s="5" t="s">
        <v>52</v>
      </c>
      <c r="I261" s="5" t="s">
        <v>52</v>
      </c>
      <c r="J261" t="s">
        <v>382</v>
      </c>
      <c r="K261" t="s">
        <v>392</v>
      </c>
      <c r="L261" s="7">
        <v>3</v>
      </c>
    </row>
    <row r="262" spans="1:12" x14ac:dyDescent="0.25">
      <c r="A262" s="7" t="s">
        <v>351</v>
      </c>
      <c r="B262" t="s">
        <v>381</v>
      </c>
      <c r="C262" s="10">
        <v>176.17600000000002</v>
      </c>
      <c r="D262" s="9">
        <v>44676</v>
      </c>
      <c r="E262" s="9">
        <v>44760</v>
      </c>
      <c r="F262" t="s">
        <v>383</v>
      </c>
      <c r="G262">
        <v>2</v>
      </c>
      <c r="H262" s="5" t="s">
        <v>52</v>
      </c>
      <c r="I262" s="5" t="s">
        <v>52</v>
      </c>
      <c r="J262" t="s">
        <v>382</v>
      </c>
      <c r="K262" t="s">
        <v>392</v>
      </c>
      <c r="L262" s="7">
        <v>1</v>
      </c>
    </row>
    <row r="263" spans="1:12" x14ac:dyDescent="0.25">
      <c r="A263" s="7" t="s">
        <v>352</v>
      </c>
      <c r="B263" t="s">
        <v>379</v>
      </c>
      <c r="C263" s="10">
        <v>873.6</v>
      </c>
      <c r="D263" s="9">
        <v>44677</v>
      </c>
      <c r="E263" s="9">
        <v>44763</v>
      </c>
      <c r="F263" t="s">
        <v>382</v>
      </c>
      <c r="G263">
        <v>0</v>
      </c>
      <c r="H263" s="5" t="s">
        <v>52</v>
      </c>
      <c r="I263" s="5" t="s">
        <v>52</v>
      </c>
      <c r="J263" t="s">
        <v>382</v>
      </c>
      <c r="K263" t="s">
        <v>392</v>
      </c>
      <c r="L263" s="7">
        <v>1</v>
      </c>
    </row>
    <row r="264" spans="1:12" x14ac:dyDescent="0.25">
      <c r="A264" s="7" t="s">
        <v>353</v>
      </c>
      <c r="B264" t="s">
        <v>379</v>
      </c>
      <c r="C264" s="10">
        <v>2901.6000000000004</v>
      </c>
      <c r="D264" s="9">
        <v>44676</v>
      </c>
      <c r="E264" s="9">
        <v>44710</v>
      </c>
      <c r="F264" t="s">
        <v>382</v>
      </c>
      <c r="G264">
        <v>0</v>
      </c>
      <c r="H264" s="5" t="s">
        <v>52</v>
      </c>
      <c r="I264" s="5" t="s">
        <v>52</v>
      </c>
      <c r="J264" t="s">
        <v>382</v>
      </c>
      <c r="K264" t="s">
        <v>392</v>
      </c>
      <c r="L264" s="7">
        <v>1</v>
      </c>
    </row>
    <row r="265" spans="1:12" x14ac:dyDescent="0.25">
      <c r="A265" s="7" t="s">
        <v>354</v>
      </c>
      <c r="B265" t="s">
        <v>379</v>
      </c>
      <c r="C265" s="10">
        <v>934.75199999999995</v>
      </c>
      <c r="D265" s="9">
        <v>44676</v>
      </c>
      <c r="E265" s="9">
        <v>44708</v>
      </c>
      <c r="F265" t="s">
        <v>382</v>
      </c>
      <c r="G265">
        <v>0</v>
      </c>
      <c r="H265" s="5" t="s">
        <v>52</v>
      </c>
      <c r="I265" s="5" t="s">
        <v>52</v>
      </c>
      <c r="J265" t="s">
        <v>382</v>
      </c>
      <c r="K265" t="s">
        <v>392</v>
      </c>
      <c r="L265" s="7">
        <v>1</v>
      </c>
    </row>
    <row r="266" spans="1:12" x14ac:dyDescent="0.25">
      <c r="A266" s="7" t="s">
        <v>355</v>
      </c>
      <c r="B266" t="s">
        <v>379</v>
      </c>
      <c r="C266" s="10">
        <v>248.24800000000002</v>
      </c>
      <c r="D266" s="9">
        <v>44677</v>
      </c>
      <c r="E266" s="9">
        <v>44773</v>
      </c>
      <c r="F266" t="s">
        <v>382</v>
      </c>
      <c r="G266">
        <v>0</v>
      </c>
      <c r="H266" s="5" t="s">
        <v>52</v>
      </c>
      <c r="I266" s="5" t="s">
        <v>52</v>
      </c>
      <c r="J266" t="s">
        <v>382</v>
      </c>
      <c r="K266" t="s">
        <v>392</v>
      </c>
      <c r="L266" s="7">
        <v>1</v>
      </c>
    </row>
    <row r="267" spans="1:12" x14ac:dyDescent="0.25">
      <c r="A267" s="7" t="s">
        <v>356</v>
      </c>
      <c r="B267" t="s">
        <v>379</v>
      </c>
      <c r="C267" s="10">
        <v>258.80400000000003</v>
      </c>
      <c r="D267" s="9">
        <v>44729</v>
      </c>
      <c r="E267" s="9">
        <v>45093</v>
      </c>
      <c r="F267" t="s">
        <v>382</v>
      </c>
      <c r="G267">
        <v>0</v>
      </c>
      <c r="H267" s="5" t="s">
        <v>52</v>
      </c>
      <c r="I267" s="5" t="s">
        <v>52</v>
      </c>
      <c r="J267" t="s">
        <v>382</v>
      </c>
      <c r="K267" t="s">
        <v>392</v>
      </c>
      <c r="L267" s="7">
        <v>1</v>
      </c>
    </row>
    <row r="268" spans="1:12" x14ac:dyDescent="0.25">
      <c r="A268" s="7" t="s">
        <v>357</v>
      </c>
      <c r="B268" t="s">
        <v>379</v>
      </c>
      <c r="C268" s="10">
        <v>107.01600000000002</v>
      </c>
      <c r="D268" s="9">
        <v>44734</v>
      </c>
      <c r="E268" s="9">
        <v>44742</v>
      </c>
      <c r="F268" t="s">
        <v>382</v>
      </c>
      <c r="G268">
        <v>0</v>
      </c>
      <c r="H268" s="5" t="s">
        <v>52</v>
      </c>
      <c r="I268" s="5" t="s">
        <v>52</v>
      </c>
      <c r="J268" t="s">
        <v>382</v>
      </c>
      <c r="K268" t="s">
        <v>392</v>
      </c>
      <c r="L268" s="7">
        <v>1</v>
      </c>
    </row>
    <row r="269" spans="1:12" x14ac:dyDescent="0.25">
      <c r="A269" s="6" t="s">
        <v>178</v>
      </c>
      <c r="B269" t="s">
        <v>380</v>
      </c>
      <c r="C269" s="10">
        <v>37.440000000000005</v>
      </c>
      <c r="D269" s="8">
        <v>44676</v>
      </c>
      <c r="E269" s="8">
        <v>46856</v>
      </c>
      <c r="F269" t="s">
        <v>383</v>
      </c>
      <c r="H269" t="s">
        <v>53</v>
      </c>
      <c r="I269" t="str">
        <f>H269</f>
        <v xml:space="preserve">Thunderbird Transport Ltd </v>
      </c>
      <c r="J269" t="s">
        <v>383</v>
      </c>
      <c r="K269" t="s">
        <v>398</v>
      </c>
      <c r="L269" s="6">
        <v>1</v>
      </c>
    </row>
    <row r="270" spans="1:12" x14ac:dyDescent="0.25">
      <c r="A270" s="6" t="s">
        <v>179</v>
      </c>
      <c r="B270" t="s">
        <v>380</v>
      </c>
      <c r="C270" s="10">
        <v>977.70399999999995</v>
      </c>
      <c r="D270" s="8">
        <v>44676</v>
      </c>
      <c r="E270" s="8">
        <v>46856</v>
      </c>
      <c r="F270" t="s">
        <v>383</v>
      </c>
      <c r="H270" t="s">
        <v>53</v>
      </c>
      <c r="I270" t="str">
        <f>H270</f>
        <v xml:space="preserve">Thunderbird Transport Ltd </v>
      </c>
      <c r="J270" t="s">
        <v>383</v>
      </c>
      <c r="K270" t="s">
        <v>398</v>
      </c>
      <c r="L270" s="6">
        <v>5</v>
      </c>
    </row>
    <row r="271" spans="1:12" x14ac:dyDescent="0.25">
      <c r="A271" s="7" t="s">
        <v>358</v>
      </c>
      <c r="B271" t="s">
        <v>379</v>
      </c>
      <c r="C271" s="10">
        <v>3368.4768000000004</v>
      </c>
      <c r="D271" s="9">
        <v>44732</v>
      </c>
      <c r="E271" s="9">
        <v>44743</v>
      </c>
      <c r="F271" t="s">
        <v>382</v>
      </c>
      <c r="G271">
        <v>0</v>
      </c>
      <c r="H271" s="5" t="s">
        <v>81</v>
      </c>
      <c r="I271" s="5" t="s">
        <v>81</v>
      </c>
      <c r="J271" t="s">
        <v>383</v>
      </c>
      <c r="K271" t="s">
        <v>387</v>
      </c>
      <c r="L271" s="7">
        <v>1</v>
      </c>
    </row>
    <row r="272" spans="1:12" x14ac:dyDescent="0.25">
      <c r="A272" s="6" t="s">
        <v>180</v>
      </c>
      <c r="B272" t="s">
        <v>381</v>
      </c>
      <c r="C272" s="10">
        <v>727.1160000000001</v>
      </c>
      <c r="D272" s="8">
        <v>44676</v>
      </c>
      <c r="E272" s="8">
        <v>44764</v>
      </c>
      <c r="F272" t="s">
        <v>383</v>
      </c>
      <c r="G272">
        <v>2</v>
      </c>
      <c r="H272" t="s">
        <v>54</v>
      </c>
      <c r="I272" t="str">
        <f t="shared" ref="I272:I279" si="6">H272</f>
        <v xml:space="preserve">Town Cars Banbury </v>
      </c>
      <c r="J272" t="s">
        <v>383</v>
      </c>
      <c r="K272" t="s">
        <v>386</v>
      </c>
      <c r="L272" s="6"/>
    </row>
    <row r="273" spans="1:12" x14ac:dyDescent="0.25">
      <c r="A273" s="6" t="s">
        <v>181</v>
      </c>
      <c r="B273" t="s">
        <v>381</v>
      </c>
      <c r="C273" s="10">
        <v>251.16</v>
      </c>
      <c r="D273" s="8">
        <v>44676</v>
      </c>
      <c r="E273" s="8">
        <v>44750</v>
      </c>
      <c r="F273" t="s">
        <v>383</v>
      </c>
      <c r="G273">
        <v>2</v>
      </c>
      <c r="H273" t="s">
        <v>55</v>
      </c>
      <c r="I273" t="str">
        <f t="shared" si="6"/>
        <v>Unitaxi Ltd</v>
      </c>
      <c r="J273" t="s">
        <v>383</v>
      </c>
      <c r="K273" t="s">
        <v>399</v>
      </c>
      <c r="L273" s="6">
        <v>1</v>
      </c>
    </row>
    <row r="274" spans="1:12" x14ac:dyDescent="0.25">
      <c r="A274" s="6" t="s">
        <v>182</v>
      </c>
      <c r="B274" t="s">
        <v>381</v>
      </c>
      <c r="C274" s="10">
        <v>240.19996000000003</v>
      </c>
      <c r="D274" s="8">
        <v>44677</v>
      </c>
      <c r="E274" s="8">
        <v>44743</v>
      </c>
      <c r="F274" t="s">
        <v>383</v>
      </c>
      <c r="G274">
        <v>2</v>
      </c>
      <c r="H274" t="s">
        <v>55</v>
      </c>
      <c r="I274" t="str">
        <f t="shared" si="6"/>
        <v>Unitaxi Ltd</v>
      </c>
      <c r="J274" t="s">
        <v>383</v>
      </c>
      <c r="K274" t="s">
        <v>399</v>
      </c>
      <c r="L274" s="6">
        <v>1</v>
      </c>
    </row>
    <row r="275" spans="1:12" x14ac:dyDescent="0.25">
      <c r="A275" s="6" t="s">
        <v>183</v>
      </c>
      <c r="B275" t="s">
        <v>379</v>
      </c>
      <c r="C275" s="10">
        <v>154.154</v>
      </c>
      <c r="D275" s="8">
        <v>44677</v>
      </c>
      <c r="E275" s="8">
        <v>44763</v>
      </c>
      <c r="F275" t="s">
        <v>382</v>
      </c>
      <c r="G275">
        <v>0</v>
      </c>
      <c r="H275" t="s">
        <v>55</v>
      </c>
      <c r="I275" t="str">
        <f t="shared" si="6"/>
        <v>Unitaxi Ltd</v>
      </c>
      <c r="J275" t="s">
        <v>383</v>
      </c>
      <c r="K275" t="s">
        <v>399</v>
      </c>
      <c r="L275" s="6">
        <v>1</v>
      </c>
    </row>
    <row r="276" spans="1:12" x14ac:dyDescent="0.25">
      <c r="A276" s="6" t="s">
        <v>184</v>
      </c>
      <c r="B276" t="s">
        <v>381</v>
      </c>
      <c r="C276" s="10">
        <v>280.27999999999997</v>
      </c>
      <c r="D276" s="8">
        <v>44676</v>
      </c>
      <c r="E276" s="8">
        <v>44762</v>
      </c>
      <c r="F276" t="s">
        <v>383</v>
      </c>
      <c r="G276">
        <v>2</v>
      </c>
      <c r="H276" t="s">
        <v>55</v>
      </c>
      <c r="I276" t="str">
        <f t="shared" si="6"/>
        <v>Unitaxi Ltd</v>
      </c>
      <c r="J276" t="s">
        <v>383</v>
      </c>
      <c r="K276" t="s">
        <v>399</v>
      </c>
      <c r="L276" s="6">
        <v>1</v>
      </c>
    </row>
    <row r="277" spans="1:12" x14ac:dyDescent="0.25">
      <c r="A277" s="6" t="s">
        <v>185</v>
      </c>
      <c r="B277" t="s">
        <v>381</v>
      </c>
      <c r="C277" s="10">
        <v>624</v>
      </c>
      <c r="D277" s="8">
        <v>44676</v>
      </c>
      <c r="E277" s="8">
        <v>45128</v>
      </c>
      <c r="F277" t="s">
        <v>383</v>
      </c>
      <c r="G277">
        <v>2</v>
      </c>
      <c r="H277" t="s">
        <v>55</v>
      </c>
      <c r="I277" t="str">
        <f t="shared" si="6"/>
        <v>Unitaxi Ltd</v>
      </c>
      <c r="J277" t="s">
        <v>383</v>
      </c>
      <c r="K277" t="s">
        <v>399</v>
      </c>
      <c r="L277" s="6"/>
    </row>
    <row r="278" spans="1:12" x14ac:dyDescent="0.25">
      <c r="A278" s="6" t="s">
        <v>186</v>
      </c>
      <c r="B278" t="s">
        <v>381</v>
      </c>
      <c r="C278" s="10">
        <v>183.04000000000002</v>
      </c>
      <c r="D278" s="8">
        <v>44676</v>
      </c>
      <c r="E278" s="8">
        <v>46220</v>
      </c>
      <c r="F278" t="s">
        <v>383</v>
      </c>
      <c r="G278">
        <v>2</v>
      </c>
      <c r="H278" t="s">
        <v>55</v>
      </c>
      <c r="I278" t="str">
        <f t="shared" si="6"/>
        <v>Unitaxi Ltd</v>
      </c>
      <c r="J278" t="s">
        <v>383</v>
      </c>
      <c r="K278" t="s">
        <v>399</v>
      </c>
      <c r="L278" s="6">
        <v>3</v>
      </c>
    </row>
    <row r="279" spans="1:12" x14ac:dyDescent="0.25">
      <c r="A279" s="6" t="s">
        <v>187</v>
      </c>
      <c r="B279" t="s">
        <v>381</v>
      </c>
      <c r="C279" s="10">
        <v>224.90832</v>
      </c>
      <c r="D279" s="8">
        <v>44734</v>
      </c>
      <c r="E279" s="8">
        <v>45492</v>
      </c>
      <c r="F279" t="s">
        <v>383</v>
      </c>
      <c r="G279">
        <v>2</v>
      </c>
      <c r="H279" t="s">
        <v>55</v>
      </c>
      <c r="I279" t="str">
        <f t="shared" si="6"/>
        <v>Unitaxi Ltd</v>
      </c>
      <c r="J279" t="s">
        <v>383</v>
      </c>
      <c r="K279" t="s">
        <v>399</v>
      </c>
      <c r="L279" s="6"/>
    </row>
    <row r="280" spans="1:12" x14ac:dyDescent="0.25">
      <c r="A280" s="7" t="s">
        <v>359</v>
      </c>
      <c r="B280" t="s">
        <v>379</v>
      </c>
      <c r="C280" s="10">
        <v>836.44288000000006</v>
      </c>
      <c r="D280" s="9">
        <v>44652</v>
      </c>
      <c r="E280" s="9">
        <v>45016</v>
      </c>
      <c r="F280" t="s">
        <v>382</v>
      </c>
      <c r="G280">
        <v>0</v>
      </c>
      <c r="H280" s="5" t="s">
        <v>82</v>
      </c>
      <c r="I280" s="5" t="s">
        <v>82</v>
      </c>
      <c r="J280" t="s">
        <v>383</v>
      </c>
      <c r="K280" t="s">
        <v>399</v>
      </c>
      <c r="L280" s="7">
        <v>1</v>
      </c>
    </row>
    <row r="281" spans="1:12" x14ac:dyDescent="0.25">
      <c r="A281" s="7" t="s">
        <v>360</v>
      </c>
      <c r="B281" t="s">
        <v>381</v>
      </c>
      <c r="C281" s="10">
        <v>954.72</v>
      </c>
      <c r="D281" s="9">
        <v>44663</v>
      </c>
      <c r="E281" s="9">
        <v>44672</v>
      </c>
      <c r="F281" t="s">
        <v>383</v>
      </c>
      <c r="G281">
        <v>2</v>
      </c>
      <c r="H281" s="5" t="s">
        <v>82</v>
      </c>
      <c r="I281" s="5" t="s">
        <v>82</v>
      </c>
      <c r="J281" t="s">
        <v>383</v>
      </c>
      <c r="K281" t="s">
        <v>399</v>
      </c>
      <c r="L281" s="7">
        <v>3</v>
      </c>
    </row>
    <row r="282" spans="1:12" x14ac:dyDescent="0.25">
      <c r="A282" s="7" t="s">
        <v>361</v>
      </c>
      <c r="B282" t="s">
        <v>379</v>
      </c>
      <c r="C282" s="10">
        <v>499.03359999999998</v>
      </c>
      <c r="D282" s="9">
        <v>44667</v>
      </c>
      <c r="E282" s="9">
        <v>44731</v>
      </c>
      <c r="F282" t="s">
        <v>382</v>
      </c>
      <c r="G282">
        <v>0</v>
      </c>
      <c r="H282" s="5" t="s">
        <v>82</v>
      </c>
      <c r="I282" s="5" t="s">
        <v>82</v>
      </c>
      <c r="J282" t="s">
        <v>383</v>
      </c>
      <c r="K282" t="s">
        <v>399</v>
      </c>
      <c r="L282" s="7">
        <v>3</v>
      </c>
    </row>
    <row r="283" spans="1:12" x14ac:dyDescent="0.25">
      <c r="A283" s="7" t="s">
        <v>362</v>
      </c>
      <c r="B283" t="s">
        <v>379</v>
      </c>
      <c r="C283" s="10">
        <v>2458.56</v>
      </c>
      <c r="D283" s="9">
        <v>44676</v>
      </c>
      <c r="E283" s="9">
        <v>44708</v>
      </c>
      <c r="F283" t="s">
        <v>382</v>
      </c>
      <c r="G283">
        <v>0</v>
      </c>
      <c r="H283" s="5" t="s">
        <v>82</v>
      </c>
      <c r="I283" s="5" t="s">
        <v>82</v>
      </c>
      <c r="J283" t="s">
        <v>383</v>
      </c>
      <c r="K283" t="s">
        <v>399</v>
      </c>
      <c r="L283" s="7">
        <v>1</v>
      </c>
    </row>
    <row r="284" spans="1:12" x14ac:dyDescent="0.25">
      <c r="A284" s="7" t="s">
        <v>363</v>
      </c>
      <c r="B284" t="s">
        <v>379</v>
      </c>
      <c r="C284" s="10">
        <v>1510.0758400000002</v>
      </c>
      <c r="D284" s="9">
        <v>44676</v>
      </c>
      <c r="E284" s="9">
        <v>44757</v>
      </c>
      <c r="F284" t="s">
        <v>382</v>
      </c>
      <c r="G284">
        <v>0</v>
      </c>
      <c r="H284" s="5" t="s">
        <v>82</v>
      </c>
      <c r="I284" s="5" t="s">
        <v>82</v>
      </c>
      <c r="J284" t="s">
        <v>383</v>
      </c>
      <c r="K284" t="s">
        <v>399</v>
      </c>
      <c r="L284" s="7">
        <v>3</v>
      </c>
    </row>
    <row r="285" spans="1:12" x14ac:dyDescent="0.25">
      <c r="A285" s="7" t="s">
        <v>364</v>
      </c>
      <c r="B285" t="s">
        <v>381</v>
      </c>
      <c r="C285" s="10">
        <v>41.184000000000005</v>
      </c>
      <c r="D285" s="9">
        <v>44677</v>
      </c>
      <c r="E285" s="9">
        <v>44761</v>
      </c>
      <c r="F285" t="s">
        <v>383</v>
      </c>
      <c r="G285">
        <v>2</v>
      </c>
      <c r="H285" s="5" t="s">
        <v>82</v>
      </c>
      <c r="I285" s="5" t="s">
        <v>82</v>
      </c>
      <c r="J285" t="s">
        <v>383</v>
      </c>
      <c r="K285" t="s">
        <v>399</v>
      </c>
      <c r="L285" s="7">
        <v>8</v>
      </c>
    </row>
    <row r="286" spans="1:12" x14ac:dyDescent="0.25">
      <c r="A286" s="7" t="s">
        <v>365</v>
      </c>
      <c r="B286" t="s">
        <v>381</v>
      </c>
      <c r="C286" s="10">
        <v>297.44000000000005</v>
      </c>
      <c r="D286" s="9">
        <v>44680</v>
      </c>
      <c r="E286" s="9">
        <v>44757</v>
      </c>
      <c r="F286" t="s">
        <v>383</v>
      </c>
      <c r="G286">
        <v>2</v>
      </c>
      <c r="H286" s="5" t="s">
        <v>82</v>
      </c>
      <c r="I286" s="5" t="s">
        <v>82</v>
      </c>
      <c r="J286" t="s">
        <v>383</v>
      </c>
      <c r="K286" t="s">
        <v>399</v>
      </c>
      <c r="L286" s="7">
        <v>3</v>
      </c>
    </row>
    <row r="287" spans="1:12" x14ac:dyDescent="0.25">
      <c r="A287" s="7" t="s">
        <v>366</v>
      </c>
      <c r="B287" t="s">
        <v>381</v>
      </c>
      <c r="C287" s="10">
        <v>3028.48</v>
      </c>
      <c r="D287" s="9">
        <v>44677</v>
      </c>
      <c r="E287" s="9">
        <v>44761</v>
      </c>
      <c r="F287" t="s">
        <v>383</v>
      </c>
      <c r="G287">
        <v>2</v>
      </c>
      <c r="H287" s="5" t="s">
        <v>82</v>
      </c>
      <c r="I287" s="5" t="s">
        <v>82</v>
      </c>
      <c r="J287" t="s">
        <v>383</v>
      </c>
      <c r="K287" t="s">
        <v>399</v>
      </c>
      <c r="L287" s="7">
        <v>3</v>
      </c>
    </row>
    <row r="288" spans="1:12" x14ac:dyDescent="0.25">
      <c r="A288" s="7" t="s">
        <v>367</v>
      </c>
      <c r="B288" t="s">
        <v>381</v>
      </c>
      <c r="C288" s="10">
        <v>273.77999999999997</v>
      </c>
      <c r="D288" s="9">
        <v>44678</v>
      </c>
      <c r="E288" s="9">
        <v>44755</v>
      </c>
      <c r="F288" t="s">
        <v>383</v>
      </c>
      <c r="G288">
        <v>2</v>
      </c>
      <c r="H288" s="5" t="s">
        <v>82</v>
      </c>
      <c r="I288" s="5" t="s">
        <v>82</v>
      </c>
      <c r="J288" t="s">
        <v>383</v>
      </c>
      <c r="K288" t="s">
        <v>399</v>
      </c>
      <c r="L288" s="7">
        <v>3</v>
      </c>
    </row>
    <row r="289" spans="1:12" x14ac:dyDescent="0.25">
      <c r="A289" s="7" t="s">
        <v>368</v>
      </c>
      <c r="B289" t="s">
        <v>379</v>
      </c>
      <c r="C289" s="10">
        <v>319.48800000000006</v>
      </c>
      <c r="D289" s="9">
        <v>44674</v>
      </c>
      <c r="E289" s="9">
        <v>45024</v>
      </c>
      <c r="F289" t="s">
        <v>382</v>
      </c>
      <c r="G289">
        <v>0</v>
      </c>
      <c r="H289" s="5" t="s">
        <v>82</v>
      </c>
      <c r="I289" s="5" t="s">
        <v>82</v>
      </c>
      <c r="J289" t="s">
        <v>383</v>
      </c>
      <c r="K289" t="s">
        <v>399</v>
      </c>
      <c r="L289" s="7">
        <v>1</v>
      </c>
    </row>
    <row r="290" spans="1:12" x14ac:dyDescent="0.25">
      <c r="A290" s="7" t="s">
        <v>369</v>
      </c>
      <c r="B290" t="s">
        <v>379</v>
      </c>
      <c r="C290" s="10">
        <v>1198.08</v>
      </c>
      <c r="D290" s="9">
        <v>44676</v>
      </c>
      <c r="E290" s="9">
        <v>44763</v>
      </c>
      <c r="F290" t="s">
        <v>382</v>
      </c>
      <c r="G290">
        <v>0</v>
      </c>
      <c r="H290" s="5" t="s">
        <v>82</v>
      </c>
      <c r="I290" s="5" t="s">
        <v>82</v>
      </c>
      <c r="J290" t="s">
        <v>383</v>
      </c>
      <c r="K290" t="s">
        <v>399</v>
      </c>
      <c r="L290" s="7">
        <v>1</v>
      </c>
    </row>
    <row r="291" spans="1:12" x14ac:dyDescent="0.25">
      <c r="A291" s="7" t="s">
        <v>370</v>
      </c>
      <c r="B291" t="s">
        <v>379</v>
      </c>
      <c r="C291" s="10">
        <v>5601.9600000000009</v>
      </c>
      <c r="D291" s="9">
        <v>44676</v>
      </c>
      <c r="E291" s="9">
        <v>44708</v>
      </c>
      <c r="F291" t="s">
        <v>382</v>
      </c>
      <c r="G291">
        <v>0</v>
      </c>
      <c r="H291" s="5" t="s">
        <v>82</v>
      </c>
      <c r="I291" s="5" t="s">
        <v>82</v>
      </c>
      <c r="J291" t="s">
        <v>383</v>
      </c>
      <c r="K291" t="s">
        <v>399</v>
      </c>
      <c r="L291" s="7">
        <v>1</v>
      </c>
    </row>
    <row r="292" spans="1:12" x14ac:dyDescent="0.25">
      <c r="A292" s="7" t="s">
        <v>371</v>
      </c>
      <c r="B292" t="s">
        <v>379</v>
      </c>
      <c r="C292" s="10">
        <v>414.96000000000004</v>
      </c>
      <c r="D292" s="9">
        <v>44676</v>
      </c>
      <c r="E292" s="9">
        <v>44694</v>
      </c>
      <c r="F292" t="s">
        <v>382</v>
      </c>
      <c r="G292">
        <v>0</v>
      </c>
      <c r="H292" s="5" t="s">
        <v>82</v>
      </c>
      <c r="I292" s="5" t="s">
        <v>82</v>
      </c>
      <c r="J292" t="s">
        <v>383</v>
      </c>
      <c r="K292" t="s">
        <v>399</v>
      </c>
      <c r="L292" s="7">
        <v>1</v>
      </c>
    </row>
    <row r="293" spans="1:12" x14ac:dyDescent="0.25">
      <c r="A293" s="7" t="s">
        <v>372</v>
      </c>
      <c r="B293" t="s">
        <v>381</v>
      </c>
      <c r="C293" s="10">
        <v>416.416</v>
      </c>
      <c r="D293" s="9">
        <v>44725</v>
      </c>
      <c r="E293" s="9">
        <v>44753</v>
      </c>
      <c r="F293" t="s">
        <v>383</v>
      </c>
      <c r="G293">
        <v>2</v>
      </c>
      <c r="H293" s="5" t="s">
        <v>82</v>
      </c>
      <c r="I293" s="5" t="s">
        <v>82</v>
      </c>
      <c r="J293" t="s">
        <v>383</v>
      </c>
      <c r="K293" t="s">
        <v>399</v>
      </c>
      <c r="L293" s="7">
        <v>1</v>
      </c>
    </row>
    <row r="294" spans="1:12" x14ac:dyDescent="0.25">
      <c r="A294" s="7" t="s">
        <v>373</v>
      </c>
      <c r="B294" t="s">
        <v>379</v>
      </c>
      <c r="C294" s="10">
        <v>414.96000000000004</v>
      </c>
      <c r="D294" s="9">
        <v>44722</v>
      </c>
      <c r="E294" s="9">
        <v>44762</v>
      </c>
      <c r="F294" t="s">
        <v>382</v>
      </c>
      <c r="G294">
        <v>0</v>
      </c>
      <c r="H294" s="5" t="s">
        <v>82</v>
      </c>
      <c r="I294" s="5" t="s">
        <v>82</v>
      </c>
      <c r="J294" t="s">
        <v>383</v>
      </c>
      <c r="K294" t="s">
        <v>399</v>
      </c>
      <c r="L294" s="7">
        <v>1</v>
      </c>
    </row>
    <row r="295" spans="1:12" x14ac:dyDescent="0.25">
      <c r="A295" s="7" t="s">
        <v>374</v>
      </c>
      <c r="B295" t="s">
        <v>379</v>
      </c>
      <c r="C295" s="10">
        <v>380.38</v>
      </c>
      <c r="D295" s="9">
        <v>44690</v>
      </c>
      <c r="E295" s="9">
        <v>45138</v>
      </c>
      <c r="F295" t="s">
        <v>382</v>
      </c>
      <c r="G295">
        <v>0</v>
      </c>
      <c r="H295" s="5" t="s">
        <v>83</v>
      </c>
      <c r="I295" s="5" t="s">
        <v>83</v>
      </c>
      <c r="J295" t="s">
        <v>383</v>
      </c>
      <c r="K295" t="s">
        <v>392</v>
      </c>
      <c r="L295" s="7">
        <v>4</v>
      </c>
    </row>
    <row r="296" spans="1:12" x14ac:dyDescent="0.25">
      <c r="A296" s="7" t="s">
        <v>375</v>
      </c>
      <c r="B296" t="s">
        <v>379</v>
      </c>
      <c r="C296" s="10">
        <v>2715.44</v>
      </c>
      <c r="D296" s="9">
        <v>44705</v>
      </c>
      <c r="E296" s="9">
        <v>44706</v>
      </c>
      <c r="F296" t="s">
        <v>382</v>
      </c>
      <c r="G296">
        <v>0</v>
      </c>
      <c r="H296" s="5" t="s">
        <v>83</v>
      </c>
      <c r="I296" s="5" t="s">
        <v>83</v>
      </c>
      <c r="J296" t="s">
        <v>383</v>
      </c>
      <c r="K296" t="s">
        <v>392</v>
      </c>
      <c r="L296" s="7">
        <v>9</v>
      </c>
    </row>
    <row r="297" spans="1:12" x14ac:dyDescent="0.25">
      <c r="A297" s="6" t="s">
        <v>188</v>
      </c>
      <c r="B297" t="s">
        <v>380</v>
      </c>
      <c r="C297" s="10">
        <v>2497.248</v>
      </c>
      <c r="D297" s="8">
        <v>44676</v>
      </c>
      <c r="E297" s="8">
        <v>46856</v>
      </c>
      <c r="F297" t="s">
        <v>383</v>
      </c>
      <c r="H297" t="s">
        <v>56</v>
      </c>
      <c r="I297" t="str">
        <f>H297</f>
        <v xml:space="preserve">Walters Coaches Didcot Ltd </v>
      </c>
      <c r="J297" t="s">
        <v>383</v>
      </c>
      <c r="K297" t="s">
        <v>396</v>
      </c>
      <c r="L297" s="6">
        <v>9</v>
      </c>
    </row>
    <row r="298" spans="1:12" x14ac:dyDescent="0.25">
      <c r="A298" s="6" t="s">
        <v>189</v>
      </c>
      <c r="B298" t="s">
        <v>380</v>
      </c>
      <c r="C298" s="10">
        <v>1158.144</v>
      </c>
      <c r="D298" s="8">
        <v>44676</v>
      </c>
      <c r="E298" s="8">
        <v>46856</v>
      </c>
      <c r="F298" t="s">
        <v>383</v>
      </c>
      <c r="H298" t="s">
        <v>56</v>
      </c>
      <c r="I298" t="str">
        <f>H298</f>
        <v xml:space="preserve">Walters Coaches Didcot Ltd </v>
      </c>
      <c r="J298" t="s">
        <v>383</v>
      </c>
      <c r="K298" t="s">
        <v>396</v>
      </c>
      <c r="L298" s="6">
        <v>9</v>
      </c>
    </row>
    <row r="299" spans="1:12" x14ac:dyDescent="0.25">
      <c r="A299" s="6" t="s">
        <v>190</v>
      </c>
      <c r="B299" t="s">
        <v>380</v>
      </c>
      <c r="C299" s="10">
        <v>505.43999999999994</v>
      </c>
      <c r="D299" s="8">
        <v>44676</v>
      </c>
      <c r="E299" s="8">
        <v>46856</v>
      </c>
      <c r="F299" t="s">
        <v>383</v>
      </c>
      <c r="H299" t="s">
        <v>56</v>
      </c>
      <c r="I299" t="str">
        <f>H299</f>
        <v xml:space="preserve">Walters Coaches Didcot Ltd </v>
      </c>
      <c r="J299" t="s">
        <v>383</v>
      </c>
      <c r="K299" t="s">
        <v>396</v>
      </c>
      <c r="L299" s="6">
        <v>9</v>
      </c>
    </row>
    <row r="300" spans="1:12" x14ac:dyDescent="0.25">
      <c r="A300" s="7" t="s">
        <v>376</v>
      </c>
      <c r="B300" t="s">
        <v>381</v>
      </c>
      <c r="C300" s="10">
        <v>68.432000000000002</v>
      </c>
      <c r="D300" s="9">
        <v>44686</v>
      </c>
      <c r="E300" s="9">
        <v>44742</v>
      </c>
      <c r="F300" t="s">
        <v>383</v>
      </c>
      <c r="G300">
        <v>2</v>
      </c>
      <c r="H300" s="5" t="s">
        <v>84</v>
      </c>
      <c r="I300" s="5" t="s">
        <v>84</v>
      </c>
      <c r="J300" t="s">
        <v>383</v>
      </c>
      <c r="K300" t="s">
        <v>401</v>
      </c>
      <c r="L300" s="7">
        <v>1</v>
      </c>
    </row>
    <row r="301" spans="1:12" x14ac:dyDescent="0.25">
      <c r="A301" s="7" t="s">
        <v>377</v>
      </c>
      <c r="B301" t="s">
        <v>379</v>
      </c>
      <c r="C301" s="10">
        <v>988</v>
      </c>
      <c r="D301" s="9">
        <v>44677</v>
      </c>
      <c r="E301" s="9">
        <v>45041</v>
      </c>
      <c r="F301" t="s">
        <v>382</v>
      </c>
      <c r="G301">
        <v>0</v>
      </c>
      <c r="H301" s="5" t="s">
        <v>84</v>
      </c>
      <c r="I301" s="5" t="s">
        <v>84</v>
      </c>
      <c r="J301" t="s">
        <v>383</v>
      </c>
      <c r="K301" t="s">
        <v>401</v>
      </c>
      <c r="L301" s="7">
        <v>1</v>
      </c>
    </row>
    <row r="302" spans="1:12" x14ac:dyDescent="0.25">
      <c r="A302" s="6" t="s">
        <v>191</v>
      </c>
      <c r="B302" t="s">
        <v>380</v>
      </c>
      <c r="C302" s="10">
        <v>1770.4960000000001</v>
      </c>
      <c r="D302" s="8">
        <v>44676</v>
      </c>
      <c r="E302" s="8">
        <v>46856</v>
      </c>
      <c r="F302" t="s">
        <v>383</v>
      </c>
      <c r="H302" t="s">
        <v>57</v>
      </c>
      <c r="I302" t="s">
        <v>57</v>
      </c>
      <c r="J302" t="s">
        <v>383</v>
      </c>
      <c r="K302" t="s">
        <v>400</v>
      </c>
      <c r="L302" s="6">
        <v>9</v>
      </c>
    </row>
    <row r="303" spans="1:12" x14ac:dyDescent="0.25">
      <c r="A303" s="6" t="s">
        <v>192</v>
      </c>
      <c r="B303" t="s">
        <v>380</v>
      </c>
      <c r="C303" s="10">
        <v>7.4879999999999995</v>
      </c>
      <c r="D303" s="8">
        <v>44676</v>
      </c>
      <c r="E303" s="8">
        <v>46856</v>
      </c>
      <c r="F303" t="s">
        <v>383</v>
      </c>
      <c r="H303" t="s">
        <v>57</v>
      </c>
      <c r="I303" t="s">
        <v>57</v>
      </c>
      <c r="J303" t="s">
        <v>383</v>
      </c>
      <c r="K303" t="s">
        <v>400</v>
      </c>
      <c r="L303" s="6">
        <v>9</v>
      </c>
    </row>
    <row r="304" spans="1:12" x14ac:dyDescent="0.25">
      <c r="A304" s="6" t="s">
        <v>193</v>
      </c>
      <c r="B304" t="s">
        <v>380</v>
      </c>
      <c r="C304" s="10">
        <v>72.8</v>
      </c>
      <c r="D304" s="8">
        <v>44676</v>
      </c>
      <c r="E304" s="8">
        <v>46856</v>
      </c>
      <c r="F304" t="s">
        <v>383</v>
      </c>
      <c r="H304" t="s">
        <v>57</v>
      </c>
      <c r="I304" t="s">
        <v>57</v>
      </c>
      <c r="J304" t="s">
        <v>383</v>
      </c>
      <c r="K304" t="s">
        <v>400</v>
      </c>
      <c r="L304" s="6">
        <v>9</v>
      </c>
    </row>
    <row r="305" spans="1:12" x14ac:dyDescent="0.25">
      <c r="A305" s="6" t="s">
        <v>194</v>
      </c>
      <c r="B305" t="s">
        <v>380</v>
      </c>
      <c r="C305" s="10">
        <v>189.28</v>
      </c>
      <c r="D305" s="8">
        <v>44676</v>
      </c>
      <c r="E305" s="8">
        <v>46856</v>
      </c>
      <c r="F305" t="s">
        <v>383</v>
      </c>
      <c r="H305" t="s">
        <v>57</v>
      </c>
      <c r="I305" t="s">
        <v>57</v>
      </c>
      <c r="J305" t="s">
        <v>383</v>
      </c>
      <c r="K305" t="s">
        <v>400</v>
      </c>
      <c r="L305" s="6">
        <v>9</v>
      </c>
    </row>
    <row r="306" spans="1:12" x14ac:dyDescent="0.25">
      <c r="A306" s="7" t="s">
        <v>378</v>
      </c>
    </row>
  </sheetData>
  <autoFilter ref="A1:L1" xr:uid="{4DC7EA8B-61DC-4907-A4C8-8B90F1024AFA}">
    <sortState xmlns:xlrd2="http://schemas.microsoft.com/office/spreadsheetml/2017/richdata2" ref="A2:L306">
      <sortCondition ref="H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Appleby, Kay - Oxfordshire Customer Services</dc:creator>
  <cp:lastModifiedBy>White, Suzanne - Oxfordshire Customer Services</cp:lastModifiedBy>
  <dcterms:created xsi:type="dcterms:W3CDTF">2021-05-26T23:23:30Z</dcterms:created>
  <dcterms:modified xsi:type="dcterms:W3CDTF">2022-07-08T10:39:14Z</dcterms:modified>
</cp:coreProperties>
</file>